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2г. " sheetId="1" r:id="rId1"/>
  </sheets>
  <definedNames>
    <definedName name="_xlnm.Print_Titles" localSheetId="0">'Решение на 2012г. '!$8:$8</definedName>
  </definedNames>
  <calcPr fullCalcOnLoad="1"/>
</workbook>
</file>

<file path=xl/sharedStrings.xml><?xml version="1.0" encoding="utf-8"?>
<sst xmlns="http://schemas.openxmlformats.org/spreadsheetml/2006/main" count="291" uniqueCount="72">
  <si>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</si>
  <si>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</si>
  <si>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</si>
  <si>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</si>
  <si>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</si>
  <si>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</si>
  <si>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</si>
  <si>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</si>
  <si>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</si>
  <si>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</si>
  <si>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</si>
  <si>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</si>
  <si>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</si>
  <si>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</si>
  <si>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</si>
  <si>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</si>
  <si>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</si>
  <si>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</si>
  <si>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</si>
  <si>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</si>
  <si>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</si>
  <si>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</si>
  <si>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</si>
  <si>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</si>
  <si>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</si>
  <si>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</si>
  <si>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</si>
  <si>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</si>
  <si>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</si>
  <si>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</si>
  <si>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</si>
  <si>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</si>
  <si>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</si>
  <si>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</si>
  <si>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</si>
  <si>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</si>
  <si>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</si>
  <si>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</si>
  <si>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</si>
  <si>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</si>
  <si>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</si>
  <si>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Предоставление бюджетных  кредитов, представляемых юридическим лицам из местного бюджета</t>
  </si>
  <si>
    <t>640</t>
  </si>
  <si>
    <t>Бюджетные  кредиты, предоставляемые юридическим лицам из местного бюджета</t>
  </si>
  <si>
    <t xml:space="preserve">     Уменьшение прочих остатков денежных средств бюджета городского округа</t>
  </si>
  <si>
    <t>Возврат  бюджетных  кредитов, представляемых юридическим лицам из местного бюджета</t>
  </si>
  <si>
    <t xml:space="preserve">                                                                                 городского округа Электросталь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</si>
  <si>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</si>
  <si>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</si>
  <si>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</si>
  <si>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</si>
  <si>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</si>
  <si>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</si>
  <si>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</si>
  <si>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</si>
  <si>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</si>
  <si>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</si>
  <si>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</si>
  <si>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</si>
  <si>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</si>
  <si>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</si>
  <si>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</si>
  <si>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Источники внутреннего финансирования дефицита бюджета  городского округа  Электросталь Московской области      на 2012 год</t>
  </si>
  <si>
    <t>Утверждено       на 2012 год</t>
  </si>
  <si>
    <t>001</t>
  </si>
  <si>
    <t xml:space="preserve">     Увеличение прочих остатков денежных средств бюджета городского округа, временно размещенных в ценные бумаги</t>
  </si>
  <si>
    <t xml:space="preserve">     Уменьшение прочих остатков денежных средств бюджета городского округа, временно размещенных в ценные бумаги</t>
  </si>
  <si>
    <t xml:space="preserve">                                                            Приложение  № 7</t>
  </si>
  <si>
    <t>Исполнено за 1 полугодие  2012 года</t>
  </si>
  <si>
    <t xml:space="preserve">                                                                                       к постановлению  Администрации</t>
  </si>
  <si>
    <t xml:space="preserve">                                                               Московской области</t>
  </si>
  <si>
    <t xml:space="preserve">                                                                         от 07.09.2012 № 776/13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</si>
</sst>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43" fontId="6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I1" sqref="I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2.00390625" style="2" customWidth="1"/>
    <col min="11" max="11" width="13.25390625" style="43" customWidth="1"/>
    <col min="12" max="12" width="7.00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1" ht="15.75">
      <c r="I1" s="53" t="s">
        <v>67</v>
      </c>
      <c r="J1" s="53"/>
      <c r="K1" s="53"/>
    </row>
    <row r="2" spans="9:11" ht="15" customHeight="1">
      <c r="I2" s="53" t="s">
        <v>69</v>
      </c>
      <c r="J2" s="53"/>
      <c r="K2" s="53"/>
    </row>
    <row r="3" spans="9:11" ht="15" customHeight="1">
      <c r="I3" s="54" t="s">
        <v>46</v>
      </c>
      <c r="J3" s="54"/>
      <c r="K3" s="54"/>
    </row>
    <row r="4" spans="9:11" ht="15" customHeight="1">
      <c r="I4" s="54" t="s">
        <v>70</v>
      </c>
      <c r="J4" s="54"/>
      <c r="K4" s="54"/>
    </row>
    <row r="5" spans="9:11" ht="15.75">
      <c r="I5" s="54" t="s">
        <v>71</v>
      </c>
      <c r="J5" s="54"/>
      <c r="K5" s="54"/>
    </row>
    <row r="6" spans="1:11" ht="33.75" customHeight="1">
      <c r="A6" s="46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9:11" ht="12.75" customHeight="1">
      <c r="I7" s="1"/>
      <c r="J7" s="1"/>
      <c r="K7" s="38" t="s">
        <v>56</v>
      </c>
    </row>
    <row r="8" spans="1:11" ht="23.25" customHeight="1">
      <c r="A8" s="4"/>
      <c r="B8" s="50" t="s">
        <v>10</v>
      </c>
      <c r="C8" s="51"/>
      <c r="D8" s="51"/>
      <c r="E8" s="51"/>
      <c r="F8" s="51"/>
      <c r="G8" s="51"/>
      <c r="H8" s="52"/>
      <c r="I8" s="47" t="s">
        <v>27</v>
      </c>
      <c r="J8" s="49" t="s">
        <v>63</v>
      </c>
      <c r="K8" s="49" t="s">
        <v>68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48"/>
      <c r="J9" s="49"/>
      <c r="K9" s="49"/>
    </row>
    <row r="10" spans="1:11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233407.3999999999</v>
      </c>
      <c r="K10" s="39">
        <f>K13+K18+K23+K28+K33+K36</f>
        <v>120696.1000000001</v>
      </c>
    </row>
    <row r="11" spans="1:11" s="3" customFormat="1" ht="1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  <c r="K11" s="39"/>
    </row>
    <row r="12" spans="1:11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  <c r="K12" s="39"/>
    </row>
    <row r="13" spans="1:11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  <c r="K13" s="39">
        <v>0</v>
      </c>
    </row>
    <row r="14" spans="1:11" ht="35.25" customHeight="1">
      <c r="A14" s="16" t="s">
        <v>64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48</v>
      </c>
      <c r="J14" s="40">
        <v>0</v>
      </c>
      <c r="K14" s="40">
        <v>0</v>
      </c>
    </row>
    <row r="15" spans="1:11" ht="33.75" customHeight="1">
      <c r="A15" s="16" t="s">
        <v>64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49</v>
      </c>
      <c r="J15" s="40">
        <v>0</v>
      </c>
      <c r="K15" s="40">
        <v>0</v>
      </c>
    </row>
    <row r="16" spans="1:11" ht="34.5" customHeight="1">
      <c r="A16" s="16" t="s">
        <v>64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50</v>
      </c>
      <c r="J16" s="40">
        <v>0</v>
      </c>
      <c r="K16" s="40">
        <v>0</v>
      </c>
    </row>
    <row r="17" spans="1:11" ht="45.75" customHeight="1">
      <c r="A17" s="16" t="s">
        <v>64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2" t="s">
        <v>51</v>
      </c>
      <c r="J17" s="40">
        <v>0</v>
      </c>
      <c r="K17" s="40">
        <v>0</v>
      </c>
    </row>
    <row r="18" spans="1:11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  <c r="K18" s="39">
        <v>0</v>
      </c>
    </row>
    <row r="19" spans="1:11" ht="30">
      <c r="A19" s="16" t="s">
        <v>64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52</v>
      </c>
      <c r="J19" s="40">
        <v>0</v>
      </c>
      <c r="K19" s="40">
        <v>0</v>
      </c>
    </row>
    <row r="20" spans="1:11" ht="30">
      <c r="A20" s="16" t="s">
        <v>64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57</v>
      </c>
      <c r="J20" s="40">
        <v>0</v>
      </c>
      <c r="K20" s="40">
        <v>0</v>
      </c>
    </row>
    <row r="21" spans="1:11" ht="30">
      <c r="A21" s="16" t="s">
        <v>64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53</v>
      </c>
      <c r="J21" s="40">
        <v>0</v>
      </c>
      <c r="K21" s="40">
        <v>0</v>
      </c>
    </row>
    <row r="22" spans="1:11" ht="30">
      <c r="A22" s="16" t="s">
        <v>64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0</v>
      </c>
      <c r="K22" s="41">
        <v>0</v>
      </c>
    </row>
    <row r="23" spans="1:11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220000</v>
      </c>
      <c r="K23" s="39">
        <f>K24-K26</f>
        <v>50000</v>
      </c>
    </row>
    <row r="24" spans="1:11" ht="27.75" customHeight="1">
      <c r="A24" s="16" t="s">
        <v>64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54</v>
      </c>
      <c r="J24" s="40">
        <f>J25</f>
        <v>650000</v>
      </c>
      <c r="K24" s="40">
        <f>K25</f>
        <v>190000</v>
      </c>
    </row>
    <row r="25" spans="1:11" ht="30">
      <c r="A25" s="16" t="s">
        <v>64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650000</v>
      </c>
      <c r="K25" s="40">
        <v>190000</v>
      </c>
    </row>
    <row r="26" spans="1:11" ht="30">
      <c r="A26" s="16" t="s">
        <v>64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55</v>
      </c>
      <c r="J26" s="40">
        <f>J27</f>
        <v>430000</v>
      </c>
      <c r="K26" s="40">
        <f>K27</f>
        <v>140000</v>
      </c>
    </row>
    <row r="27" spans="1:11" ht="30">
      <c r="A27" s="16" t="s">
        <v>64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430000</v>
      </c>
      <c r="K27" s="41">
        <v>140000</v>
      </c>
    </row>
    <row r="28" spans="1:11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13407.399999999907</v>
      </c>
      <c r="K28" s="39">
        <f>K29+K31</f>
        <v>70696.1000000001</v>
      </c>
    </row>
    <row r="29" spans="1:12" ht="15" customHeight="1">
      <c r="A29" s="16" t="s">
        <v>64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58</v>
      </c>
      <c r="I29" s="33" t="s">
        <v>47</v>
      </c>
      <c r="J29" s="40">
        <f>J30</f>
        <v>-3632647.4</v>
      </c>
      <c r="K29" s="40">
        <f>K30</f>
        <v>-1517627</v>
      </c>
      <c r="L29" s="6"/>
    </row>
    <row r="30" spans="1:11" ht="30">
      <c r="A30" s="16" t="s">
        <v>64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65</v>
      </c>
      <c r="J30" s="40">
        <v>-3632647.4</v>
      </c>
      <c r="K30" s="40">
        <v>-1517627</v>
      </c>
    </row>
    <row r="31" spans="1:11" ht="30">
      <c r="A31" s="16" t="s">
        <v>64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59</v>
      </c>
      <c r="I31" s="33" t="s">
        <v>44</v>
      </c>
      <c r="J31" s="40">
        <f>J32</f>
        <v>3646054.8</v>
      </c>
      <c r="K31" s="40">
        <f>K32</f>
        <v>1588323.1</v>
      </c>
    </row>
    <row r="32" spans="1:11" ht="30">
      <c r="A32" s="16" t="s">
        <v>64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44" t="s">
        <v>66</v>
      </c>
      <c r="J32" s="40">
        <v>3646054.8</v>
      </c>
      <c r="K32" s="40">
        <v>1588323.1</v>
      </c>
    </row>
    <row r="33" spans="1:11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  <c r="K33" s="39">
        <v>0</v>
      </c>
    </row>
    <row r="34" spans="1:13" ht="28.5">
      <c r="A34" s="16" t="s">
        <v>64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35</v>
      </c>
      <c r="G34" s="19" t="s">
        <v>12</v>
      </c>
      <c r="H34" s="12" t="s">
        <v>26</v>
      </c>
      <c r="I34" s="35" t="s">
        <v>29</v>
      </c>
      <c r="J34" s="39">
        <v>0</v>
      </c>
      <c r="K34" s="39">
        <v>0</v>
      </c>
      <c r="M34" s="29"/>
    </row>
    <row r="35" spans="1:12" ht="30">
      <c r="A35" s="16" t="s">
        <v>64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35</v>
      </c>
      <c r="G35" s="19" t="s">
        <v>12</v>
      </c>
      <c r="H35" s="15" t="s">
        <v>31</v>
      </c>
      <c r="I35" s="36" t="s">
        <v>30</v>
      </c>
      <c r="J35" s="40">
        <v>0</v>
      </c>
      <c r="K35" s="40">
        <v>0</v>
      </c>
      <c r="L35" s="6"/>
    </row>
    <row r="36" spans="1:11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0</v>
      </c>
      <c r="K36" s="39">
        <f>K37</f>
        <v>0</v>
      </c>
    </row>
    <row r="37" spans="1:11" ht="75" customHeight="1">
      <c r="A37" s="16" t="s">
        <v>64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60</v>
      </c>
      <c r="J37" s="41">
        <v>0</v>
      </c>
      <c r="K37" s="41">
        <v>0</v>
      </c>
    </row>
    <row r="38" spans="1:11" ht="75" customHeight="1">
      <c r="A38" s="16" t="s">
        <v>64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61</v>
      </c>
      <c r="J38" s="41">
        <v>0</v>
      </c>
      <c r="K38" s="41">
        <v>0</v>
      </c>
    </row>
    <row r="39" spans="1:11" ht="30.75" customHeight="1">
      <c r="A39" s="16" t="s">
        <v>26</v>
      </c>
      <c r="B39" s="20" t="s">
        <v>34</v>
      </c>
      <c r="C39" s="20" t="s">
        <v>38</v>
      </c>
      <c r="D39" s="20" t="s">
        <v>37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43</v>
      </c>
      <c r="J39" s="39">
        <v>0</v>
      </c>
      <c r="K39" s="39">
        <v>0</v>
      </c>
    </row>
    <row r="40" spans="1:11" ht="28.5" customHeight="1">
      <c r="A40" s="16" t="s">
        <v>64</v>
      </c>
      <c r="B40" s="22" t="s">
        <v>34</v>
      </c>
      <c r="C40" s="22" t="s">
        <v>38</v>
      </c>
      <c r="D40" s="22" t="s">
        <v>37</v>
      </c>
      <c r="E40" s="22" t="s">
        <v>34</v>
      </c>
      <c r="F40" s="22" t="s">
        <v>35</v>
      </c>
      <c r="G40" s="22" t="s">
        <v>12</v>
      </c>
      <c r="H40" s="18" t="s">
        <v>40</v>
      </c>
      <c r="I40" s="36" t="s">
        <v>41</v>
      </c>
      <c r="J40" s="40">
        <v>0</v>
      </c>
      <c r="K40" s="40">
        <v>0</v>
      </c>
    </row>
    <row r="41" spans="1:11" ht="33.75" customHeight="1">
      <c r="A41" s="16" t="s">
        <v>64</v>
      </c>
      <c r="B41" s="22" t="s">
        <v>34</v>
      </c>
      <c r="C41" s="22" t="s">
        <v>38</v>
      </c>
      <c r="D41" s="22" t="s">
        <v>37</v>
      </c>
      <c r="E41" s="22" t="s">
        <v>34</v>
      </c>
      <c r="F41" s="22" t="s">
        <v>35</v>
      </c>
      <c r="G41" s="22" t="s">
        <v>12</v>
      </c>
      <c r="H41" s="18" t="s">
        <v>42</v>
      </c>
      <c r="I41" s="36" t="s">
        <v>45</v>
      </c>
      <c r="J41" s="40">
        <v>0</v>
      </c>
      <c r="K41" s="40">
        <v>0</v>
      </c>
    </row>
    <row r="42" spans="1:11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39</v>
      </c>
      <c r="J42" s="39">
        <f>J10</f>
        <v>233407.3999999999</v>
      </c>
      <c r="K42" s="39">
        <f>K10</f>
        <v>120696.1000000001</v>
      </c>
    </row>
    <row r="43" spans="1:11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28"/>
      <c r="K43" s="42"/>
    </row>
    <row r="44" spans="4:5" ht="30" customHeight="1">
      <c r="D44" s="45"/>
      <c r="E44" s="45"/>
    </row>
  </sheetData>
  <sheetProtection/>
  <mergeCells count="11">
    <mergeCell ref="J8:J9"/>
    <mergeCell ref="I5:K5"/>
    <mergeCell ref="I1:K1"/>
    <mergeCell ref="I2:K2"/>
    <mergeCell ref="I3:K3"/>
    <mergeCell ref="I4:K4"/>
    <mergeCell ref="D44:E44"/>
    <mergeCell ref="A6:K6"/>
    <mergeCell ref="I8:I9"/>
    <mergeCell ref="K8:K9"/>
    <mergeCell ref="B8:H8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2012-07-23T06:46:58Z</cp:lastPrinted>
  <dcterms:created xsi:type="dcterms:W3CDTF">1999-03-18T06:53:45Z</dcterms:created>
  <dcterms:modified xsi:type="dcterms:W3CDTF">2012-09-20T08:15:21Z</dcterms:modified>
  <cp:category/>
  <cp:version/>
  <cp:contentType/>
  <cp:contentStatus/>
</cp:coreProperties>
</file>