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05" windowWidth="15480" windowHeight="11475" activeTab="1"/>
  </bookViews>
  <sheets>
    <sheet name="1 " sheetId="1" r:id="rId1"/>
    <sheet name="2" sheetId="2" r:id="rId2"/>
    <sheet name="3" sheetId="3" r:id="rId3"/>
    <sheet name="Лист1" sheetId="4" r:id="rId4"/>
  </sheets>
  <definedNames>
    <definedName name="_xlnm.Print_Titles" localSheetId="1">'2'!$5:$6</definedName>
    <definedName name="_xlnm.Print_Area" localSheetId="2">'3'!$A$1:$H$46</definedName>
  </definedNames>
  <calcPr fullCalcOnLoad="1"/>
</workbook>
</file>

<file path=xl/sharedStrings.xml><?xml version="1.0" encoding="utf-8"?>
<sst xmlns="http://schemas.openxmlformats.org/spreadsheetml/2006/main" count="457" uniqueCount="184">
  <si>
    <t>Задача 4</t>
  </si>
  <si>
    <t>Задача 6</t>
  </si>
  <si>
    <t>Совершенствование оказания специализированной медицинской помощи, больным туберкулезом</t>
  </si>
  <si>
    <t>Средства бюджетов муниципальных образований Московской области</t>
  </si>
  <si>
    <t xml:space="preserve">снижение смертности от новообразований, в том числе злокачественных с 232 случая на 100 тыс.населения в 2012 году до 190,8 случая на 100 тыс. населения в 2020 году; </t>
  </si>
  <si>
    <t xml:space="preserve">снижение смертности от туберкулеза с 7,8 случая на 100 тыс. населения  в 2012 году до 7,6 случая на 100 тыс. населения в 2020 году; </t>
  </si>
  <si>
    <t>Паспорт подпрограммы 2. 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</si>
  <si>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Приложение 2</t>
  </si>
  <si>
    <t>Приложение 1</t>
  </si>
  <si>
    <t>к Подпрограмме 2</t>
  </si>
  <si>
    <t>Приложение 3</t>
  </si>
  <si>
    <t xml:space="preserve"> к Подпрограмме 2</t>
  </si>
  <si>
    <t>Таблица 1. При увеличении бюджетных ассигнований, направляемых на реализации подпрограммы, на 5 процентов</t>
  </si>
  <si>
    <t>Изменение целевых значений показателя при увеличении объема финансирования мероприятий подпрограммы</t>
  </si>
  <si>
    <t xml:space="preserve">Наименование дополнительных мероприятий для реализации в случае увеличения объемов финансирования подпрограммы </t>
  </si>
  <si>
    <t>Объем финансирования дополнительных мероприятий (тыс.рублей)</t>
  </si>
  <si>
    <t>ИТОГО по подпрограмме 2.</t>
  </si>
  <si>
    <t>Таблица 2. При уменьшении бюджетных ассигнований, направляемых на реализации подпрограммы, на 5 процентов</t>
  </si>
  <si>
    <t>увеличение средней заработной платы младшего медицинского персонала (персонала, обеспечивающего предоставление медицинских услуг) с 50,1 процента от средней заработной платы в Московской области с 50,1 процента в 2013 году до 100 процентов в 2018 году,  с сохранением в последующие годы</t>
  </si>
  <si>
    <t>Мероприятия по реализации подпрограммы</t>
  </si>
  <si>
    <t>Перечень  стандартных  процедур, обеспечивающих выполнение мероприятия с указанием предельных сроков их исполнения</t>
  </si>
  <si>
    <t>Источники финансирования</t>
  </si>
  <si>
    <t>Срок исполнения мероприятия</t>
  </si>
  <si>
    <t>Объем финансирования мероприятия в текущем  финансовом году (тыс. руб.)</t>
  </si>
  <si>
    <t>Всего            (тыс. руб.)</t>
  </si>
  <si>
    <t xml:space="preserve">Объем финансирования по годам  (тыс. руб.) </t>
  </si>
  <si>
    <t>Ответственный за выполнение мероприятия подпрограммы</t>
  </si>
  <si>
    <t>Результаты выполнения мероприятий подпрограммы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</si>
  <si>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</si>
  <si>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</si>
  <si>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</si>
  <si>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</si>
  <si>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</si>
  <si>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</si>
  <si>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</si>
  <si>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Задача 1</t>
  </si>
  <si>
    <t>2014-2020</t>
  </si>
  <si>
    <t>Министерство здравоохранения Московской области</t>
  </si>
  <si>
    <t>Средства бюджета Московской области</t>
  </si>
  <si>
    <t>Задача 2</t>
  </si>
  <si>
    <t>Задача 3</t>
  </si>
  <si>
    <t>Итого</t>
  </si>
  <si>
    <t>Задача 5</t>
  </si>
  <si>
    <t>Задача 7</t>
  </si>
  <si>
    <t>7.1</t>
  </si>
  <si>
    <t>Итого по подпрограмме:</t>
  </si>
  <si>
    <t xml:space="preserve">Наименование подпрограммы </t>
  </si>
  <si>
    <t>Цели подпрограммы</t>
  </si>
  <si>
    <t>Государственный заказчик подпрограммы</t>
  </si>
  <si>
    <t>Задачи подпрограммы</t>
  </si>
  <si>
    <t>Сроки реализации подпрограммы</t>
  </si>
  <si>
    <t>Главный распорядитель бюджетных средств</t>
  </si>
  <si>
    <t>Источник финансирования</t>
  </si>
  <si>
    <t>Расходы (тыс. рублей)</t>
  </si>
  <si>
    <t xml:space="preserve">Всего:                           в том числе:       </t>
  </si>
  <si>
    <t>Средства  бюджета  Московской области</t>
  </si>
  <si>
    <t>Планируемые результаты реализации подпрограммы</t>
  </si>
  <si>
    <t>№ п.п.</t>
  </si>
  <si>
    <t>Внебюджетные источники (средства бюджета Территориального фонда обязательного медицинского страхования Московской области)</t>
  </si>
  <si>
    <t>7.2</t>
  </si>
  <si>
    <t>7.3</t>
  </si>
  <si>
    <t>7.4</t>
  </si>
  <si>
    <t>7.5</t>
  </si>
  <si>
    <t>Совершенствование оказания   высокотехнологичной   медицинской помощи, развитие новых эффективных методов лечения</t>
  </si>
  <si>
    <t>Развитие службы крови</t>
  </si>
  <si>
    <t>Совершенствование системы   оказания  медицинской помощи наркологическим больным, больным страдающих психическими заболеваниями</t>
  </si>
  <si>
    <t>Совершенствование оказания отдельных видов специализированной медицинской помощи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</si>
  <si>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</si>
  <si>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Совершенствование   оказания специализированной медицинской помощи лицам, инфицированным вирусом иммунодефицита человека, гепатитами В и С</t>
  </si>
  <si>
    <t xml:space="preserve">снижение смертности от дорожно-транспортных  происшествий с 9,1 случая на 100 тыс. населения  в 2012 году до 8,7 случая на 100 тыс. населения в 2020 году;   </t>
  </si>
  <si>
    <t>Повышение доступности и   качества оказания специализированной медицинской помощи  населению Московской области</t>
  </si>
  <si>
    <t>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</si>
  <si>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Другие источники (средства бюджета Территориального фонда обязательного медицинского страхования Московской области)</t>
  </si>
  <si>
    <t>Наименование показателя</t>
  </si>
  <si>
    <t>Изменение целевых значений показателя при уменьшении объема финансирования мероприятий подпрограммы</t>
  </si>
  <si>
    <t xml:space="preserve">Наименование  мероприятий которые будут исключены из подпрограммы, в случае уменьшения объемов ее финансирования </t>
  </si>
  <si>
    <t>Строительство объектов здравоохранения</t>
  </si>
  <si>
    <t>Средства федерального бюджета</t>
  </si>
  <si>
    <t xml:space="preserve">доля больных алкоголизмом, находящихся в ремиссии более 2 лет </t>
  </si>
  <si>
    <t>увеличение доли заготовки компонентов крови автоматическим методами с 8,7 процентов в 2012 году до 11,0 процентов в 2020 году</t>
  </si>
  <si>
    <t>увеличение количества доноров с 8,9 человек на 1000 населения в 2012 году до 12 человек на 1000 населения в 2020 году</t>
  </si>
  <si>
    <t>Совершенствование  оказания специализированной медицинской помощи лицам, инфицированным вирусом иммунодефицита человека, гепатитами В и С</t>
  </si>
  <si>
    <t>Совершенствование оказания смециализированной медицинской помощи, больным туберкулезом</t>
  </si>
  <si>
    <t>Совершенствование системы оказания  медицинской помощи наркологическим больным, больным страдающих психическими заболеваниями</t>
  </si>
  <si>
    <t xml:space="preserve">Совершенствование оказания специализированной онкологической медицинской помощи </t>
  </si>
  <si>
    <t>Совершенствование оказания медицинской помощи больным сердечно-сосудистыми заболеваниями</t>
  </si>
  <si>
    <t xml:space="preserve">Совершенствование оказания медицинской помощи при дорожно-транспортных  происшествиях, совершенствование оказания скорой, в том числе скорой специализированной медицинской помощи, развитие системы медицинской эвакуации   </t>
  </si>
  <si>
    <t>снижение смертности от всех причин с 14,3 случая на 1 000 населения в 2012 году до 11,7 случая на 1000 населения в 2020 году;</t>
  </si>
  <si>
    <t>снижение смертности от болезней системы кровообращения с 878,5 случая на 100 тыс.населения в 2012 году до 610,4 случая на 100 тыс. населения в 2020 году;</t>
  </si>
  <si>
    <t>Итого по мероприятию:</t>
  </si>
  <si>
    <t>Итого по задаче:</t>
  </si>
  <si>
    <t>Другие источники(приносящая доход деятельность)</t>
  </si>
  <si>
    <t>Органы местного самоуправления муниципальных районов и городских округов Московской области</t>
  </si>
  <si>
    <t>Министерство здравоохранения Московской области, органы местного самоуправления муниципальных районов и городских округов Московской области</t>
  </si>
  <si>
    <t>Выполнение научных исследований в области здравоохранения государственными учреждениями здравоохранения</t>
  </si>
  <si>
    <t xml:space="preserve">увеличение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 с 129,7 процентов от средней заработной платы в Московской области в 2013 году до 200 процентов в 2018 году, с сохранением в последующие годы;  </t>
  </si>
  <si>
    <t xml:space="preserve">увеличение средней заработной платы среднего медицинского (фармацевтического) персонала (персонала, обеспечивающего предоставление медицинских услуг)с 75,6 процентов от средней заработной платы в Московской области в 2013 году до 100 процентов в 2018 году,  с сохранением в последующие годы;   </t>
  </si>
  <si>
    <t>Совершенствование оказания специализированной медицинской помощи лицам, инфицированным вирусом иммунодефицита человека, гепатитами В и С</t>
  </si>
  <si>
    <t>Целевое значение показателя в соответствии с подпрограммой</t>
  </si>
  <si>
    <t>Целевое значение показателя соответствии с подпрограммой</t>
  </si>
  <si>
    <t>Экономия бюджетных средств, в случае исключения мероприятия из подпрограммы (тыс.руб.)</t>
  </si>
  <si>
    <t>снижение заболеваемости туберкулезом</t>
  </si>
  <si>
    <t xml:space="preserve">доля наркологических больных, находящихся в ремиссии от 1 года до 2 лет </t>
  </si>
  <si>
    <t>Совершенствование оказания специализированной медицинской помощи и скорой  медицинской помощи.</t>
  </si>
  <si>
    <t>Муниципальный заказчик подпрограммы</t>
  </si>
  <si>
    <t>Управление здравоохранения  городского округа Электросталь Московской области</t>
  </si>
  <si>
    <t>Совершенствование оказания  МУЗ"ЭЦГБ" специализированной медицинской помощи, больным туберкулезом</t>
  </si>
  <si>
    <t xml:space="preserve">Совершенствование оказания  скорой медицинской помощи    </t>
  </si>
  <si>
    <t xml:space="preserve"> МУЗ "ЭГБ"</t>
  </si>
  <si>
    <t>МУЗ "ЭЦГБ"</t>
  </si>
  <si>
    <t>Повышение доступности и   качества оказания специализированной медицинской помощи  населению  городского округа Электросталь Московской области</t>
  </si>
  <si>
    <t xml:space="preserve">снижение смертности от туберкулеза с 12 случая на 100 тыс. населения  в 2012 году до 8,3 случая на 100 тыс. населения в 2020 году; </t>
  </si>
  <si>
    <t>снижение смертности от болезней системы кровообращения с 840,6 случая на 100 тыс.населения в 2012 году до 623,5 случая на 100 тыс. населения в 2020 году;</t>
  </si>
  <si>
    <t xml:space="preserve">увеличение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 с 140,0 процентов от средней заработной платы в городском округе Электросталь Московской области в 2013 году до 200 процентов в 2018 году, с сохранением в последующие годы;  </t>
  </si>
  <si>
    <t xml:space="preserve">увеличение средней заработной платы среднего медицинского (фармацевтического) персонала (персонала, обеспечивающего предоставление медицинских услуг)с 78,9,6 процентов от средней заработной платы в городском округе Электросталь Московской области в 2013 году до 100 процентов в 2018 году,  с сохранением в последующие годы;   </t>
  </si>
  <si>
    <t>снижение смертности от всех причин с 13,9 случая на 1 000 населения в 2012 году до 11,8 случая на 1000 населения в 2020 году;</t>
  </si>
  <si>
    <t xml:space="preserve">не превышение  смертности от дорожно-транспортных  происшествий  показателя 8,7 случая на 100 тыс. населения в 2020 году;   </t>
  </si>
  <si>
    <t>увеличение средней заработной платы младшего медицинского персонала (персонала, обеспечивающего предоставление медицинских услуг) с 45,3 процента от средней заработной платы в  городском округе Электросталь Московской области с 50,1 процента в 2013 году до 100 процентов в 2018 году,  с сохранением в последующие годы.</t>
  </si>
  <si>
    <t>1.1</t>
  </si>
  <si>
    <t>1.2</t>
  </si>
  <si>
    <t xml:space="preserve">Приобретение дезинфекционных средств </t>
  </si>
  <si>
    <t>1.3</t>
  </si>
  <si>
    <t xml:space="preserve"> Приобретение лекарственных препаратов  для профилактики ВИЧ-инфекции, оппортунистических, СПИД-ассоциированных  осложнений и лечения  сопутствующих заболеваний; оплата услуг по лабораторной диагностике ВИЧ-инфекции</t>
  </si>
  <si>
    <t>2.1</t>
  </si>
  <si>
    <t>3.1</t>
  </si>
  <si>
    <t>4.1</t>
  </si>
  <si>
    <t xml:space="preserve"> Выполнение стандартов и порядков оказания специализированной  медицинской помощи больным сердечно-сосудистыми заболеваниями, приобретение тромболитиков и экспресс-анализатора  кардиомаркеров  </t>
  </si>
  <si>
    <t>5.1</t>
  </si>
  <si>
    <t xml:space="preserve">Оказание  МУЗ «ЭЦГБ» специализированной онкологической медицинской помощи в рамках запланированных объемов </t>
  </si>
  <si>
    <t>6.1</t>
  </si>
  <si>
    <t>Оказание скорой медицинской помощи в рамках Московской областной программы обязательного медицинского страхования Московской области</t>
  </si>
  <si>
    <t xml:space="preserve">Проведение конкурсных процедур, заключение государственных контрактов. Поставка и оплата - в соответствии с условиями государственного контракта. Срок исполнения: - в течение текущего финансового года. </t>
  </si>
  <si>
    <t xml:space="preserve">Оказание  МУЗ «ЭЦГБ» специализированной противотуберкулезной  помощи в рамках запланированных объемов </t>
  </si>
  <si>
    <t>Перечень мероприятий Подпрограммы 2. "Совершенствование оказания специализированной, скорой, в том числе скорой специализированной, медицинской помощи"</t>
  </si>
  <si>
    <t>Выполнение утвержденных объемов специализированной противотуберкулезной помощи (посещения, койко-дни). Срок исполнения в течение текущего финансового года.</t>
  </si>
  <si>
    <t xml:space="preserve">Оказание  МУЗ «ЭЦГБ» специализированной медицинской помощи больным наркологического и психиатрического профиля в рамках запланированных объемов </t>
  </si>
  <si>
    <t>Выполнение утвержденных объемов специализированной медицинской помощи больным наркологического и психиатрического профиля  (посещения, койко-дни, пациенто-дни). Срок исполнения в течение текущего финансового года.</t>
  </si>
  <si>
    <t>Выполнение утвержденных объемов специализированной онкологической  медицинской помощи (посещения, койко-дни, пациенто-дни). Срок исполнения в течение текущего финансового года.</t>
  </si>
  <si>
    <t>Выполнение утвержденных объемов скорой  медицинской помощи (вызовы). Срок исполнения в течение текущего финансового года.</t>
  </si>
  <si>
    <t>Выполнение утвержденных объемов специализированной эндокринологической  медицинской помощи (посещения, койко-дни, пациенто-дни). Срок исполнения в течение текущего финансового года.</t>
  </si>
  <si>
    <t>Выполнение утвержденных объемов специализированной пульмонологической  медицинской помощи (посещения, койко-дни, пациенто-дни). Срок исполнения в течение текущего финансового года.</t>
  </si>
  <si>
    <t>Выполнение утвержденных объемов специализированной офтальмологической  медицинской помощи (посещения, койко-дни, пациенто-дни). Срок исполнения в течение текущего финансового года.</t>
  </si>
  <si>
    <t>Выполнение утвержденных объемов специализированной нефрлогической  медицинской помощи (посещения, койко-дни, пациенто-дни). Срок исполнения в течение текущего финансового года.</t>
  </si>
  <si>
    <t>Выполнение утвержденных объемов специализированной медицинской  помощи.</t>
  </si>
  <si>
    <t xml:space="preserve">Выполнение утвержденных объемов специализированной противотуберкулезной помощи (посещения, койко-дни). </t>
  </si>
  <si>
    <t>Выполнение утвержденных объемов специализированной медицинской помощи больным наркологического и психиатрического профиля.</t>
  </si>
  <si>
    <t>Выполнение утвержденных объемов специализированной медицинской помощи больным сердечно-сосудистыми заболеваниями.</t>
  </si>
  <si>
    <t>Выполнение утвержденных объемов специализированной онкологической  медицинской помощи.</t>
  </si>
  <si>
    <t xml:space="preserve">Выполнение утвержденных объемов скорой  медицинской помощи </t>
  </si>
  <si>
    <t>Выполнение утвержденных объемов специализированной эндокринологической  медицинской помощи.</t>
  </si>
  <si>
    <t xml:space="preserve">Выполнение утвержденных  объемов  специализированной медицинской помощи </t>
  </si>
  <si>
    <t>Выполнение утвержденных объемов специализированной пульмонологической  медицинской помощи.</t>
  </si>
  <si>
    <t>Выполнение утвержденных объемов специализированной офтальмологической  медицинской помощи.</t>
  </si>
  <si>
    <t>Выполнение утвержденных объемов специализированной ревматологической  медицинской помощи.</t>
  </si>
  <si>
    <t>Выполнение утвержденных объемов специализированной ревматологической  медицинской помощи (посещения, койко-дни, пациенто-дни). Срок исполнения в течение текущего финансового года.</t>
  </si>
  <si>
    <t>Выполнение утвержденных объемов специализированной нефрлогической  медицинской помощи.</t>
  </si>
  <si>
    <t>Управление  здравоохранения  городского округа Электросталь Московской области</t>
  </si>
  <si>
    <t>Внебюджетные  источники (средства бюджета Территориального фонда обязательного медицинского страхования Московской области)</t>
  </si>
  <si>
    <t xml:space="preserve">Средства    бюджетов  муниципальных образований Московской области </t>
  </si>
  <si>
    <t>Увеличение заработной платы работников МУЗ "ЭЦГБ", укрепление материально-технической базы учреждения</t>
  </si>
  <si>
    <t>3.1.Уменьшение расходов на приобретение лекарственных препаратов для лечения больных наркологического профиля</t>
  </si>
  <si>
    <t>Оценка влияния изменения объема финансирования на изменение значений целевых показателей эффективности реализации Подпрограммы 2." Совершенствование оказания специализированной, скорой, в том числе скорой специализированной, медицинской помощи "</t>
  </si>
  <si>
    <t>доля ВИЧ-инфицирован-ных лиц, состоящих на диспансерном учёте, от числа выявленных</t>
  </si>
  <si>
    <t>2.1 Оплата услуг по лабораторной диагностике ВИЧ-инфекции</t>
  </si>
  <si>
    <t xml:space="preserve">1.1. Уменьшение расходов на приобретение противотуберкулезных лекарственных препаратов для лечения больных туберкулезом и лекарственых средств для лечения сопутствующей патологии         </t>
  </si>
  <si>
    <t xml:space="preserve">1.2. Уменьшение расходов на приобретение  дезинфекционных средств                                                                         </t>
  </si>
  <si>
    <t xml:space="preserve">1.2. Уменьшение расходов на приобретение  дезинфекционных средств                                                                        </t>
  </si>
  <si>
    <t xml:space="preserve">1.2. Уменьшение расходов на приобретение  дезинфекционных средств                                                                      </t>
  </si>
  <si>
    <t>Cовершенствование оказания скорой медицинской помощи</t>
  </si>
  <si>
    <t>Паспорт подпрограммы 2. Совершенствование оказания специализированной и  скорой  медицинской помощи</t>
  </si>
  <si>
    <t>8</t>
  </si>
  <si>
    <t>Организация  работы по предоставлению МУЗ "ЭЦГБ" медицинских и иных услуг за счет средств от приносящей доход деятельности</t>
  </si>
  <si>
    <t>Средства бюджета городского округа Электросталь</t>
  </si>
  <si>
    <t>Средства бюджета городского округа Электросталь Московской области</t>
  </si>
  <si>
    <t xml:space="preserve">Приобретение противотуберкулезных лекарственных препаратов   для лечения больных   туберкулезом и лекарственных  средств для лечения сопутствующей патологии и осложнений </t>
  </si>
  <si>
    <t>1.4</t>
  </si>
  <si>
    <t>Обеспечение МУЗ"ЭЦГБ"социальной помощью лиц,больных туберкулезом (обеспечение продуктовыми наборами)</t>
  </si>
  <si>
    <t>3.2</t>
  </si>
  <si>
    <t>Обеспечение МУЗ"ЭЦГБ"социальной помощью лиц, страдающих психическими заболеваниями (обеспечение продуктовыми наборами)</t>
  </si>
  <si>
    <t>Оказание специализированной эндокринологической медицинской помощи в рамках Московской областной программы обязательного медицинского страхования Московской области.Совершенствование системы оказания медицинской помощи больным сахарным диабетом</t>
  </si>
  <si>
    <t>Оказание специализированной пульмонологической медицинской помощи в рамках Московской областной программы обязательного медицинского страхования Московской области.Совершенствование оказания медицинской помощи больным бронхиальной астмой</t>
  </si>
  <si>
    <t>Оказание специализированной офтальмологической медицинской помощи в рамках Московской областной программы обязательного медицинского страхования Московской области, в том числе совершенствование   оказания  медицинской помощи пациентам  с заболеваниями  глаза и его придаточного аппарата</t>
  </si>
  <si>
    <t>Оказание специализированной ревматологической медицинской помощи в рамках Московской областной программы обязательного медицинского страхования Московской области, в том числе совершенствование системы оказания медицинской помощи больным ревматическими болезнями</t>
  </si>
  <si>
    <t>Оказание специализированной нефрологической и диализной медицинской помощи в рамках Московской областной программы обязательного медицинского страхования Московской области,в том числе совершенствование  оказания медицинской помощи нефрологическим больным и развитие диализной помощи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</si>
</sst>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_ ;[Red]\-#,##0.0\ "/>
    <numFmt numFmtId="171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.5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68" fontId="3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2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10" fillId="0" borderId="0" xfId="0" applyNumberFormat="1" applyFont="1" applyFill="1" applyAlignment="1">
      <alignment/>
    </xf>
    <xf numFmtId="168" fontId="5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zoomScalePageLayoutView="0" workbookViewId="0" topLeftCell="A5">
      <selection activeCell="K21" sqref="K21"/>
    </sheetView>
  </sheetViews>
  <sheetFormatPr defaultColWidth="9.140625" defaultRowHeight="15"/>
  <cols>
    <col min="1" max="1" width="17.7109375" style="18" customWidth="1"/>
    <col min="2" max="2" width="20.00390625" style="18" customWidth="1"/>
    <col min="3" max="3" width="18.421875" style="18" customWidth="1"/>
    <col min="4" max="10" width="12.57421875" style="18" bestFit="1" customWidth="1"/>
    <col min="11" max="11" width="16.8515625" style="18" customWidth="1"/>
    <col min="12" max="12" width="9.140625" style="18" customWidth="1"/>
    <col min="13" max="13" width="13.57421875" style="18" bestFit="1" customWidth="1"/>
    <col min="14" max="16384" width="9.140625" style="18" customWidth="1"/>
  </cols>
  <sheetData>
    <row r="1" spans="10:11" ht="18.75">
      <c r="J1" s="19"/>
      <c r="K1" s="16" t="s">
        <v>8</v>
      </c>
    </row>
    <row r="2" spans="10:11" ht="18.75">
      <c r="J2" s="19"/>
      <c r="K2" s="16" t="s">
        <v>11</v>
      </c>
    </row>
    <row r="4" spans="1:11" s="5" customFormat="1" ht="80.25" customHeight="1">
      <c r="A4" s="103" t="s">
        <v>169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s="9" customFormat="1" ht="34.5" customHeight="1">
      <c r="A5" s="3" t="s">
        <v>46</v>
      </c>
      <c r="B5" s="104" t="s">
        <v>103</v>
      </c>
      <c r="C5" s="104"/>
      <c r="D5" s="104"/>
      <c r="E5" s="104"/>
      <c r="F5" s="104"/>
      <c r="G5" s="104"/>
      <c r="H5" s="104"/>
      <c r="I5" s="105"/>
      <c r="J5" s="104"/>
      <c r="K5" s="106"/>
    </row>
    <row r="6" spans="1:11" s="7" customFormat="1" ht="30" customHeight="1">
      <c r="A6" s="8" t="s">
        <v>47</v>
      </c>
      <c r="B6" s="106" t="s">
        <v>110</v>
      </c>
      <c r="C6" s="104"/>
      <c r="D6" s="106"/>
      <c r="E6" s="106"/>
      <c r="F6" s="106"/>
      <c r="G6" s="106"/>
      <c r="H6" s="106"/>
      <c r="I6" s="105"/>
      <c r="J6" s="109"/>
      <c r="K6" s="107"/>
    </row>
    <row r="7" spans="1:11" s="6" customFormat="1" ht="51" customHeight="1">
      <c r="A7" s="4" t="s">
        <v>104</v>
      </c>
      <c r="B7" s="107" t="s">
        <v>105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1:11" s="7" customFormat="1" ht="21.75" customHeight="1">
      <c r="A8" s="108" t="s">
        <v>49</v>
      </c>
      <c r="B8" s="107" t="s">
        <v>2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1" s="7" customFormat="1" ht="30.75" customHeight="1">
      <c r="A9" s="108"/>
      <c r="B9" s="107" t="s">
        <v>97</v>
      </c>
      <c r="C9" s="107" t="s">
        <v>68</v>
      </c>
      <c r="D9" s="107" t="s">
        <v>68</v>
      </c>
      <c r="E9" s="107" t="s">
        <v>68</v>
      </c>
      <c r="F9" s="107" t="s">
        <v>68</v>
      </c>
      <c r="G9" s="107" t="s">
        <v>68</v>
      </c>
      <c r="H9" s="107" t="s">
        <v>68</v>
      </c>
      <c r="I9" s="107" t="s">
        <v>68</v>
      </c>
      <c r="J9" s="107" t="s">
        <v>68</v>
      </c>
      <c r="K9" s="107" t="s">
        <v>68</v>
      </c>
    </row>
    <row r="10" spans="1:11" s="10" customFormat="1" ht="25.5" customHeight="1">
      <c r="A10" s="108"/>
      <c r="B10" s="107" t="s">
        <v>83</v>
      </c>
      <c r="C10" s="107" t="s">
        <v>65</v>
      </c>
      <c r="D10" s="107" t="s">
        <v>65</v>
      </c>
      <c r="E10" s="107" t="s">
        <v>65</v>
      </c>
      <c r="F10" s="107" t="s">
        <v>65</v>
      </c>
      <c r="G10" s="107" t="s">
        <v>65</v>
      </c>
      <c r="H10" s="107" t="s">
        <v>65</v>
      </c>
      <c r="I10" s="107" t="s">
        <v>65</v>
      </c>
      <c r="J10" s="107" t="s">
        <v>65</v>
      </c>
      <c r="K10" s="107" t="s">
        <v>65</v>
      </c>
    </row>
    <row r="11" spans="1:11" s="1" customFormat="1" ht="21.75" customHeight="1">
      <c r="A11" s="108"/>
      <c r="B11" s="107" t="s">
        <v>85</v>
      </c>
      <c r="C11" s="107" t="s">
        <v>85</v>
      </c>
      <c r="D11" s="107" t="s">
        <v>85</v>
      </c>
      <c r="E11" s="107" t="s">
        <v>85</v>
      </c>
      <c r="F11" s="107" t="s">
        <v>85</v>
      </c>
      <c r="G11" s="107" t="s">
        <v>85</v>
      </c>
      <c r="H11" s="107" t="s">
        <v>85</v>
      </c>
      <c r="I11" s="107" t="s">
        <v>85</v>
      </c>
      <c r="J11" s="107" t="s">
        <v>85</v>
      </c>
      <c r="K11" s="107" t="s">
        <v>85</v>
      </c>
    </row>
    <row r="12" spans="1:11" s="1" customFormat="1" ht="21.75" customHeight="1">
      <c r="A12" s="108"/>
      <c r="B12" s="107" t="s">
        <v>168</v>
      </c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s="1" customFormat="1" ht="24.75" customHeight="1">
      <c r="A13" s="108"/>
      <c r="B13" s="107" t="s">
        <v>84</v>
      </c>
      <c r="C13" s="107" t="s">
        <v>84</v>
      </c>
      <c r="D13" s="107" t="s">
        <v>84</v>
      </c>
      <c r="E13" s="107" t="s">
        <v>84</v>
      </c>
      <c r="F13" s="107" t="s">
        <v>84</v>
      </c>
      <c r="G13" s="107" t="s">
        <v>84</v>
      </c>
      <c r="H13" s="107" t="s">
        <v>84</v>
      </c>
      <c r="I13" s="107" t="s">
        <v>84</v>
      </c>
      <c r="J13" s="107" t="s">
        <v>84</v>
      </c>
      <c r="K13" s="107" t="s">
        <v>84</v>
      </c>
    </row>
    <row r="14" spans="1:11" ht="36.75" customHeight="1">
      <c r="A14" s="20" t="s">
        <v>50</v>
      </c>
      <c r="B14" s="111" t="s">
        <v>36</v>
      </c>
      <c r="C14" s="112"/>
      <c r="D14" s="112"/>
      <c r="E14" s="112"/>
      <c r="F14" s="112"/>
      <c r="G14" s="112"/>
      <c r="H14" s="112"/>
      <c r="I14" s="112"/>
      <c r="J14" s="112"/>
      <c r="K14" s="113"/>
    </row>
    <row r="15" spans="1:11" ht="24" customHeight="1">
      <c r="A15" s="118" t="s">
        <v>67</v>
      </c>
      <c r="B15" s="121" t="s">
        <v>51</v>
      </c>
      <c r="C15" s="118" t="s">
        <v>52</v>
      </c>
      <c r="D15" s="114" t="s">
        <v>53</v>
      </c>
      <c r="E15" s="115"/>
      <c r="F15" s="115"/>
      <c r="G15" s="115"/>
      <c r="H15" s="115"/>
      <c r="I15" s="115"/>
      <c r="J15" s="115"/>
      <c r="K15" s="116"/>
    </row>
    <row r="16" spans="1:12" ht="70.5" customHeight="1">
      <c r="A16" s="118"/>
      <c r="B16" s="122"/>
      <c r="C16" s="118"/>
      <c r="D16" s="11">
        <v>2014</v>
      </c>
      <c r="E16" s="11">
        <v>2015</v>
      </c>
      <c r="F16" s="11">
        <v>2016</v>
      </c>
      <c r="G16" s="11">
        <v>2017</v>
      </c>
      <c r="H16" s="11">
        <v>2018</v>
      </c>
      <c r="I16" s="11">
        <v>2019</v>
      </c>
      <c r="J16" s="11">
        <v>2020</v>
      </c>
      <c r="K16" s="11" t="s">
        <v>41</v>
      </c>
      <c r="L16" s="21"/>
    </row>
    <row r="17" spans="1:13" ht="30">
      <c r="A17" s="118"/>
      <c r="B17" s="119" t="s">
        <v>156</v>
      </c>
      <c r="C17" s="34" t="s">
        <v>54</v>
      </c>
      <c r="D17" s="36">
        <v>708738.3</v>
      </c>
      <c r="E17" s="36">
        <v>692522.9</v>
      </c>
      <c r="F17" s="36">
        <v>693948.2</v>
      </c>
      <c r="G17" s="36">
        <v>693948.6</v>
      </c>
      <c r="H17" s="36">
        <v>693948.6</v>
      </c>
      <c r="I17" s="36">
        <v>693948.6</v>
      </c>
      <c r="J17" s="36">
        <v>693948.6</v>
      </c>
      <c r="K17" s="36">
        <v>4871003.8</v>
      </c>
      <c r="M17" s="22"/>
    </row>
    <row r="18" spans="1:11" ht="45.75" customHeight="1">
      <c r="A18" s="118"/>
      <c r="B18" s="120"/>
      <c r="C18" s="34" t="s">
        <v>55</v>
      </c>
      <c r="D18" s="36">
        <v>183716</v>
      </c>
      <c r="E18" s="36">
        <v>178677.1</v>
      </c>
      <c r="F18" s="36">
        <v>180055.4</v>
      </c>
      <c r="G18" s="36">
        <v>180055.4</v>
      </c>
      <c r="H18" s="36">
        <v>180055.4</v>
      </c>
      <c r="I18" s="36">
        <v>180055.4</v>
      </c>
      <c r="J18" s="36">
        <v>180055.4</v>
      </c>
      <c r="K18" s="36">
        <v>1262670.1</v>
      </c>
    </row>
    <row r="19" spans="1:11" ht="45.75" customHeight="1">
      <c r="A19" s="118"/>
      <c r="B19" s="120"/>
      <c r="C19" s="34" t="s">
        <v>172</v>
      </c>
      <c r="D19" s="36">
        <v>1699.5</v>
      </c>
      <c r="E19" s="36">
        <v>955</v>
      </c>
      <c r="F19" s="36">
        <v>1002</v>
      </c>
      <c r="G19" s="36">
        <v>1002</v>
      </c>
      <c r="H19" s="36">
        <v>1002</v>
      </c>
      <c r="I19" s="36">
        <v>1002</v>
      </c>
      <c r="J19" s="36">
        <v>1002</v>
      </c>
      <c r="K19" s="36">
        <v>7664.5</v>
      </c>
    </row>
    <row r="20" spans="1:11" ht="150.75" customHeight="1">
      <c r="A20" s="118"/>
      <c r="B20" s="120"/>
      <c r="C20" s="34" t="s">
        <v>157</v>
      </c>
      <c r="D20" s="36">
        <v>478322.8</v>
      </c>
      <c r="E20" s="36">
        <v>467890.8</v>
      </c>
      <c r="F20" s="36">
        <v>467890.8</v>
      </c>
      <c r="G20" s="36">
        <v>467891.2</v>
      </c>
      <c r="H20" s="36">
        <v>467891.2</v>
      </c>
      <c r="I20" s="36">
        <v>467891.2</v>
      </c>
      <c r="J20" s="36">
        <v>467891.2</v>
      </c>
      <c r="K20" s="36">
        <v>3285669.2</v>
      </c>
    </row>
    <row r="21" spans="1:11" ht="55.5" customHeight="1">
      <c r="A21" s="118"/>
      <c r="B21" s="120"/>
      <c r="C21" s="34" t="s">
        <v>91</v>
      </c>
      <c r="D21" s="36">
        <v>45000</v>
      </c>
      <c r="E21" s="36">
        <v>45000</v>
      </c>
      <c r="F21" s="36">
        <v>45000</v>
      </c>
      <c r="G21" s="36">
        <v>45000</v>
      </c>
      <c r="H21" s="36">
        <v>45000</v>
      </c>
      <c r="I21" s="36">
        <v>45000</v>
      </c>
      <c r="J21" s="36">
        <v>45000</v>
      </c>
      <c r="K21" s="36">
        <v>315000</v>
      </c>
    </row>
    <row r="22" spans="1:11" ht="90" hidden="1">
      <c r="A22" s="118"/>
      <c r="B22" s="23"/>
      <c r="C22" s="12" t="s">
        <v>158</v>
      </c>
      <c r="D22" s="24"/>
      <c r="E22" s="24"/>
      <c r="F22" s="24"/>
      <c r="G22" s="24"/>
      <c r="H22" s="24"/>
      <c r="I22" s="24"/>
      <c r="J22" s="24"/>
      <c r="K22" s="24"/>
    </row>
    <row r="23" spans="1:11" s="14" customFormat="1" ht="24.75" customHeight="1">
      <c r="A23" s="117" t="s">
        <v>56</v>
      </c>
      <c r="B23" s="110" t="s">
        <v>115</v>
      </c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14" customFormat="1" ht="24.75" customHeight="1">
      <c r="A24" s="117"/>
      <c r="B24" s="104" t="s">
        <v>111</v>
      </c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s="14" customFormat="1" ht="15.75" customHeight="1">
      <c r="A25" s="117"/>
      <c r="B25" s="110" t="s">
        <v>112</v>
      </c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14" customFormat="1" ht="17.25" customHeight="1">
      <c r="A26" s="117"/>
      <c r="B26" s="110" t="s">
        <v>4</v>
      </c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s="14" customFormat="1" ht="17.25" customHeight="1">
      <c r="A27" s="117"/>
      <c r="B27" s="104" t="s">
        <v>116</v>
      </c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s="30" customFormat="1" ht="53.25" customHeight="1">
      <c r="A28" s="117"/>
      <c r="B28" s="110" t="s">
        <v>113</v>
      </c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s="30" customFormat="1" ht="44.25" customHeight="1">
      <c r="A29" s="117"/>
      <c r="B29" s="110" t="s">
        <v>114</v>
      </c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s="30" customFormat="1" ht="40.5" customHeight="1">
      <c r="A30" s="117"/>
      <c r="B30" s="110" t="s">
        <v>117</v>
      </c>
      <c r="C30" s="110"/>
      <c r="D30" s="110"/>
      <c r="E30" s="110"/>
      <c r="F30" s="110"/>
      <c r="G30" s="110"/>
      <c r="H30" s="110"/>
      <c r="I30" s="110"/>
      <c r="J30" s="110"/>
      <c r="K30" s="110"/>
    </row>
    <row r="31" ht="15">
      <c r="A31" s="25"/>
    </row>
    <row r="32" ht="15">
      <c r="A32" s="25"/>
    </row>
    <row r="33" ht="15">
      <c r="A33" s="25"/>
    </row>
    <row r="34" ht="15">
      <c r="A34" s="26"/>
    </row>
    <row r="35" ht="15">
      <c r="A35" s="27"/>
    </row>
    <row r="36" ht="15">
      <c r="A36" s="27"/>
    </row>
    <row r="37" ht="15">
      <c r="A37" s="27"/>
    </row>
    <row r="38" ht="15">
      <c r="A38" s="27"/>
    </row>
    <row r="39" ht="15">
      <c r="A39" s="27"/>
    </row>
    <row r="40" ht="15">
      <c r="A40" s="27"/>
    </row>
    <row r="41" ht="15">
      <c r="A41" s="27"/>
    </row>
    <row r="42" ht="15">
      <c r="A42" s="27"/>
    </row>
    <row r="43" ht="15">
      <c r="A43" s="27"/>
    </row>
    <row r="44" ht="15">
      <c r="A44" s="27"/>
    </row>
    <row r="45" ht="15">
      <c r="A45" s="28"/>
    </row>
    <row r="46" ht="15">
      <c r="B46" s="26"/>
    </row>
    <row r="47" spans="2:10" ht="15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5">
      <c r="B48" s="27"/>
      <c r="C48" s="27"/>
      <c r="D48" s="27"/>
      <c r="E48" s="27"/>
      <c r="F48" s="29"/>
      <c r="G48" s="29"/>
      <c r="H48" s="29"/>
      <c r="I48" s="29"/>
      <c r="J48" s="29"/>
    </row>
    <row r="49" spans="2:10" ht="15">
      <c r="B49" s="27"/>
      <c r="C49" s="27"/>
      <c r="D49" s="29"/>
      <c r="E49" s="29"/>
      <c r="F49" s="29"/>
      <c r="G49" s="29"/>
      <c r="H49" s="29"/>
      <c r="I49" s="29"/>
      <c r="J49" s="29"/>
    </row>
    <row r="50" spans="2:10" ht="15">
      <c r="B50" s="27"/>
      <c r="C50" s="27"/>
      <c r="D50" s="29"/>
      <c r="E50" s="29"/>
      <c r="F50" s="29"/>
      <c r="G50" s="29"/>
      <c r="H50" s="29"/>
      <c r="I50" s="29"/>
      <c r="J50" s="29"/>
    </row>
    <row r="51" spans="2:10" ht="15">
      <c r="B51" s="27"/>
      <c r="C51" s="27"/>
      <c r="D51" s="29"/>
      <c r="E51" s="29"/>
      <c r="F51" s="29"/>
      <c r="G51" s="29"/>
      <c r="H51" s="29"/>
      <c r="I51" s="29"/>
      <c r="J51" s="29"/>
    </row>
    <row r="52" spans="2:10" ht="15">
      <c r="B52" s="27"/>
      <c r="C52" s="27"/>
      <c r="D52" s="29"/>
      <c r="E52" s="29"/>
      <c r="F52" s="29"/>
      <c r="G52" s="29"/>
      <c r="H52" s="29"/>
      <c r="I52" s="29"/>
      <c r="J52" s="29"/>
    </row>
    <row r="53" spans="2:10" ht="15">
      <c r="B53" s="27"/>
      <c r="C53" s="27"/>
      <c r="D53" s="29"/>
      <c r="E53" s="29"/>
      <c r="F53" s="29"/>
      <c r="G53" s="29"/>
      <c r="H53" s="29"/>
      <c r="I53" s="29"/>
      <c r="J53" s="29"/>
    </row>
    <row r="54" spans="2:10" ht="15">
      <c r="B54" s="27"/>
      <c r="C54" s="27"/>
      <c r="D54" s="29"/>
      <c r="E54" s="29"/>
      <c r="F54" s="29"/>
      <c r="G54" s="29"/>
      <c r="H54" s="29"/>
      <c r="I54" s="29"/>
      <c r="J54" s="29"/>
    </row>
    <row r="55" spans="2:10" ht="15">
      <c r="B55" s="27"/>
      <c r="C55" s="27"/>
      <c r="D55" s="29"/>
      <c r="E55" s="29"/>
      <c r="F55" s="29"/>
      <c r="G55" s="29"/>
      <c r="H55" s="29"/>
      <c r="I55" s="29"/>
      <c r="J55" s="29"/>
    </row>
    <row r="56" spans="2:10" ht="15">
      <c r="B56" s="27"/>
      <c r="C56" s="27"/>
      <c r="D56" s="29"/>
      <c r="E56" s="29"/>
      <c r="F56" s="29"/>
      <c r="G56" s="29"/>
      <c r="H56" s="29"/>
      <c r="I56" s="29"/>
      <c r="J56" s="29"/>
    </row>
  </sheetData>
  <sheetProtection/>
  <mergeCells count="26">
    <mergeCell ref="A23:A30"/>
    <mergeCell ref="B27:K27"/>
    <mergeCell ref="B23:K23"/>
    <mergeCell ref="A15:A22"/>
    <mergeCell ref="B24:K24"/>
    <mergeCell ref="B30:K30"/>
    <mergeCell ref="B17:B21"/>
    <mergeCell ref="C15:C16"/>
    <mergeCell ref="B15:B16"/>
    <mergeCell ref="B28:K28"/>
    <mergeCell ref="B29:K29"/>
    <mergeCell ref="B26:K26"/>
    <mergeCell ref="B25:K25"/>
    <mergeCell ref="B11:K11"/>
    <mergeCell ref="B14:K14"/>
    <mergeCell ref="D15:K15"/>
    <mergeCell ref="A4:K4"/>
    <mergeCell ref="B5:K5"/>
    <mergeCell ref="B13:K13"/>
    <mergeCell ref="A8:A13"/>
    <mergeCell ref="B8:K8"/>
    <mergeCell ref="B9:K9"/>
    <mergeCell ref="B10:K10"/>
    <mergeCell ref="B12:K12"/>
    <mergeCell ref="B6:K6"/>
    <mergeCell ref="B7:K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="75" zoomScaleNormal="75" zoomScaleSheetLayoutView="75" zoomScalePageLayoutView="0" workbookViewId="0" topLeftCell="A1">
      <selection activeCell="D62" sqref="D62"/>
    </sheetView>
  </sheetViews>
  <sheetFormatPr defaultColWidth="14.421875" defaultRowHeight="15"/>
  <cols>
    <col min="1" max="1" width="11.140625" style="37" customWidth="1"/>
    <col min="2" max="2" width="42.7109375" style="38" customWidth="1"/>
    <col min="3" max="3" width="56.57421875" style="39" hidden="1" customWidth="1"/>
    <col min="4" max="4" width="29.00390625" style="39" customWidth="1"/>
    <col min="5" max="5" width="15.8515625" style="38" customWidth="1"/>
    <col min="6" max="6" width="18.421875" style="40" customWidth="1"/>
    <col min="7" max="7" width="16.140625" style="41" customWidth="1"/>
    <col min="8" max="8" width="14.8515625" style="39" bestFit="1" customWidth="1"/>
    <col min="9" max="9" width="15.28125" style="39" bestFit="1" customWidth="1"/>
    <col min="10" max="14" width="14.421875" style="39" customWidth="1"/>
    <col min="15" max="15" width="30.28125" style="42" customWidth="1"/>
    <col min="16" max="16" width="50.00390625" style="39" customWidth="1"/>
    <col min="17" max="19" width="14.421875" style="44" customWidth="1"/>
    <col min="20" max="16384" width="14.421875" style="39" customWidth="1"/>
  </cols>
  <sheetData>
    <row r="1" ht="18.75">
      <c r="P1" s="43" t="s">
        <v>7</v>
      </c>
    </row>
    <row r="2" ht="18.75">
      <c r="P2" s="43" t="s">
        <v>11</v>
      </c>
    </row>
    <row r="4" spans="1:19" s="47" customFormat="1" ht="48.75" customHeight="1">
      <c r="A4" s="168" t="s">
        <v>133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45"/>
      <c r="R4" s="46"/>
      <c r="S4" s="46"/>
    </row>
    <row r="5" spans="1:16" ht="15.75" customHeight="1">
      <c r="A5" s="169" t="s">
        <v>57</v>
      </c>
      <c r="B5" s="146" t="s">
        <v>19</v>
      </c>
      <c r="C5" s="153" t="s">
        <v>20</v>
      </c>
      <c r="D5" s="153" t="s">
        <v>21</v>
      </c>
      <c r="E5" s="146" t="s">
        <v>22</v>
      </c>
      <c r="F5" s="153" t="s">
        <v>23</v>
      </c>
      <c r="G5" s="153" t="s">
        <v>24</v>
      </c>
      <c r="H5" s="153" t="s">
        <v>25</v>
      </c>
      <c r="I5" s="153"/>
      <c r="J5" s="153"/>
      <c r="K5" s="153"/>
      <c r="L5" s="153"/>
      <c r="M5" s="153"/>
      <c r="N5" s="153"/>
      <c r="O5" s="161" t="s">
        <v>26</v>
      </c>
      <c r="P5" s="153" t="s">
        <v>27</v>
      </c>
    </row>
    <row r="6" spans="1:16" ht="99.75" customHeight="1">
      <c r="A6" s="169"/>
      <c r="B6" s="146"/>
      <c r="C6" s="153"/>
      <c r="D6" s="153"/>
      <c r="E6" s="146"/>
      <c r="F6" s="153"/>
      <c r="G6" s="153"/>
      <c r="H6" s="49" t="s">
        <v>28</v>
      </c>
      <c r="I6" s="49" t="s">
        <v>29</v>
      </c>
      <c r="J6" s="49" t="s">
        <v>30</v>
      </c>
      <c r="K6" s="49" t="s">
        <v>31</v>
      </c>
      <c r="L6" s="49" t="s">
        <v>32</v>
      </c>
      <c r="M6" s="49" t="s">
        <v>33</v>
      </c>
      <c r="N6" s="49" t="s">
        <v>34</v>
      </c>
      <c r="O6" s="161"/>
      <c r="P6" s="154"/>
    </row>
    <row r="7" spans="1:19" s="38" customFormat="1" ht="16.5" customHeight="1">
      <c r="A7" s="51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52">
        <v>15</v>
      </c>
      <c r="P7" s="53">
        <v>16</v>
      </c>
      <c r="Q7" s="54"/>
      <c r="R7" s="54"/>
      <c r="S7" s="54"/>
    </row>
    <row r="8" spans="1:16" ht="21" customHeight="1">
      <c r="A8" s="135" t="s">
        <v>35</v>
      </c>
      <c r="B8" s="163" t="s">
        <v>106</v>
      </c>
      <c r="C8" s="142"/>
      <c r="D8" s="48" t="s">
        <v>90</v>
      </c>
      <c r="E8" s="131" t="s">
        <v>36</v>
      </c>
      <c r="F8" s="36">
        <v>47428.6</v>
      </c>
      <c r="G8" s="36">
        <v>325409.2</v>
      </c>
      <c r="H8" s="36">
        <v>47321.7</v>
      </c>
      <c r="I8" s="36">
        <v>46040</v>
      </c>
      <c r="J8" s="36">
        <v>46409.5</v>
      </c>
      <c r="K8" s="36">
        <v>46409.5</v>
      </c>
      <c r="L8" s="36">
        <v>46409.5</v>
      </c>
      <c r="M8" s="36">
        <v>46409.5</v>
      </c>
      <c r="N8" s="36">
        <v>46409.5</v>
      </c>
      <c r="O8" s="123" t="s">
        <v>109</v>
      </c>
      <c r="P8" s="142" t="s">
        <v>144</v>
      </c>
    </row>
    <row r="9" spans="1:16" ht="33.75" customHeight="1">
      <c r="A9" s="139"/>
      <c r="B9" s="164"/>
      <c r="C9" s="143"/>
      <c r="D9" s="48" t="s">
        <v>38</v>
      </c>
      <c r="E9" s="131"/>
      <c r="F9" s="36">
        <v>47080.6</v>
      </c>
      <c r="G9" s="36">
        <v>321967</v>
      </c>
      <c r="H9" s="36">
        <v>46862</v>
      </c>
      <c r="I9" s="36">
        <v>45562.5</v>
      </c>
      <c r="J9" s="36">
        <v>45908.5</v>
      </c>
      <c r="K9" s="36">
        <v>45908.5</v>
      </c>
      <c r="L9" s="36">
        <v>45908.5</v>
      </c>
      <c r="M9" s="36">
        <v>45908.5</v>
      </c>
      <c r="N9" s="36">
        <v>45908.5</v>
      </c>
      <c r="O9" s="149"/>
      <c r="P9" s="143"/>
    </row>
    <row r="10" spans="1:16" ht="45.75" customHeight="1">
      <c r="A10" s="136"/>
      <c r="B10" s="165"/>
      <c r="C10" s="162"/>
      <c r="D10" s="48" t="s">
        <v>173</v>
      </c>
      <c r="E10" s="131"/>
      <c r="F10" s="36">
        <v>348</v>
      </c>
      <c r="G10" s="36">
        <v>3442.2</v>
      </c>
      <c r="H10" s="36">
        <v>459.7</v>
      </c>
      <c r="I10" s="36">
        <v>477.5</v>
      </c>
      <c r="J10" s="36">
        <v>501</v>
      </c>
      <c r="K10" s="36">
        <v>501</v>
      </c>
      <c r="L10" s="36">
        <v>501</v>
      </c>
      <c r="M10" s="36">
        <v>501</v>
      </c>
      <c r="N10" s="36">
        <v>501</v>
      </c>
      <c r="O10" s="126"/>
      <c r="P10" s="162"/>
    </row>
    <row r="11" spans="1:16" ht="28.5" customHeight="1">
      <c r="A11" s="127" t="s">
        <v>118</v>
      </c>
      <c r="B11" s="133" t="s">
        <v>174</v>
      </c>
      <c r="C11" s="142" t="s">
        <v>131</v>
      </c>
      <c r="D11" s="48" t="s">
        <v>89</v>
      </c>
      <c r="E11" s="131" t="s">
        <v>36</v>
      </c>
      <c r="F11" s="36">
        <v>941.6</v>
      </c>
      <c r="G11" s="36">
        <v>9573.1</v>
      </c>
      <c r="H11" s="36">
        <v>1209.9</v>
      </c>
      <c r="I11" s="36">
        <v>1286.7</v>
      </c>
      <c r="J11" s="36">
        <v>1415.3</v>
      </c>
      <c r="K11" s="36">
        <v>1415.3</v>
      </c>
      <c r="L11" s="36">
        <v>1415.3</v>
      </c>
      <c r="M11" s="36">
        <v>1415.3</v>
      </c>
      <c r="N11" s="36">
        <v>1415.3</v>
      </c>
      <c r="O11" s="123" t="s">
        <v>109</v>
      </c>
      <c r="P11" s="35"/>
    </row>
    <row r="12" spans="1:16" ht="46.5" customHeight="1">
      <c r="A12" s="128"/>
      <c r="B12" s="134"/>
      <c r="C12" s="162"/>
      <c r="D12" s="48" t="s">
        <v>38</v>
      </c>
      <c r="E12" s="131"/>
      <c r="F12" s="36">
        <v>941.6</v>
      </c>
      <c r="G12" s="36">
        <v>9573.1</v>
      </c>
      <c r="H12" s="36">
        <v>1209.9</v>
      </c>
      <c r="I12" s="36">
        <v>1286.7</v>
      </c>
      <c r="J12" s="36">
        <v>1415.3</v>
      </c>
      <c r="K12" s="36">
        <v>1415.3</v>
      </c>
      <c r="L12" s="36">
        <v>1415.3</v>
      </c>
      <c r="M12" s="36">
        <v>1415.3</v>
      </c>
      <c r="N12" s="36">
        <v>1415.3</v>
      </c>
      <c r="O12" s="126"/>
      <c r="P12" s="35"/>
    </row>
    <row r="13" spans="1:16" ht="24" customHeight="1">
      <c r="A13" s="127" t="s">
        <v>119</v>
      </c>
      <c r="B13" s="133" t="s">
        <v>120</v>
      </c>
      <c r="C13" s="142" t="s">
        <v>131</v>
      </c>
      <c r="D13" s="48" t="s">
        <v>89</v>
      </c>
      <c r="E13" s="131" t="s">
        <v>36</v>
      </c>
      <c r="F13" s="36">
        <v>470.8</v>
      </c>
      <c r="G13" s="36">
        <v>3154.7</v>
      </c>
      <c r="H13" s="36">
        <v>396.9</v>
      </c>
      <c r="I13" s="36">
        <v>442.8</v>
      </c>
      <c r="J13" s="36">
        <v>463</v>
      </c>
      <c r="K13" s="36">
        <v>463</v>
      </c>
      <c r="L13" s="36">
        <v>463</v>
      </c>
      <c r="M13" s="36">
        <v>463</v>
      </c>
      <c r="N13" s="36">
        <v>463</v>
      </c>
      <c r="O13" s="123" t="s">
        <v>109</v>
      </c>
      <c r="P13" s="35"/>
    </row>
    <row r="14" spans="1:16" ht="41.25" customHeight="1">
      <c r="A14" s="128"/>
      <c r="B14" s="167"/>
      <c r="C14" s="162"/>
      <c r="D14" s="48" t="s">
        <v>38</v>
      </c>
      <c r="E14" s="131"/>
      <c r="F14" s="36">
        <v>470.8</v>
      </c>
      <c r="G14" s="36">
        <v>3154.7</v>
      </c>
      <c r="H14" s="36">
        <v>396.9</v>
      </c>
      <c r="I14" s="36">
        <v>442.8</v>
      </c>
      <c r="J14" s="36">
        <v>463</v>
      </c>
      <c r="K14" s="36">
        <v>463</v>
      </c>
      <c r="L14" s="36">
        <v>463</v>
      </c>
      <c r="M14" s="36">
        <v>463</v>
      </c>
      <c r="N14" s="36">
        <v>463</v>
      </c>
      <c r="O14" s="126"/>
      <c r="P14" s="35"/>
    </row>
    <row r="15" spans="1:16" ht="21" customHeight="1">
      <c r="A15" s="127" t="s">
        <v>121</v>
      </c>
      <c r="B15" s="133" t="s">
        <v>132</v>
      </c>
      <c r="C15" s="142" t="s">
        <v>134</v>
      </c>
      <c r="D15" s="48" t="s">
        <v>89</v>
      </c>
      <c r="E15" s="131" t="s">
        <v>36</v>
      </c>
      <c r="F15" s="36">
        <v>45668.2</v>
      </c>
      <c r="G15" s="36">
        <v>309239.2</v>
      </c>
      <c r="H15" s="36">
        <v>45255.2</v>
      </c>
      <c r="I15" s="36">
        <v>43833</v>
      </c>
      <c r="J15" s="36">
        <v>44030.2</v>
      </c>
      <c r="K15" s="36">
        <v>44030.2</v>
      </c>
      <c r="L15" s="36">
        <v>44030.2</v>
      </c>
      <c r="M15" s="36">
        <v>44030.2</v>
      </c>
      <c r="N15" s="36">
        <v>44030.2</v>
      </c>
      <c r="O15" s="123" t="s">
        <v>109</v>
      </c>
      <c r="P15" s="35"/>
    </row>
    <row r="16" spans="1:16" ht="41.25" customHeight="1">
      <c r="A16" s="128"/>
      <c r="B16" s="167"/>
      <c r="C16" s="162"/>
      <c r="D16" s="48" t="s">
        <v>38</v>
      </c>
      <c r="E16" s="131"/>
      <c r="F16" s="36">
        <v>45668.2</v>
      </c>
      <c r="G16" s="36">
        <v>309239.2</v>
      </c>
      <c r="H16" s="36">
        <v>45255.2</v>
      </c>
      <c r="I16" s="36">
        <v>43833</v>
      </c>
      <c r="J16" s="36">
        <v>44030.2</v>
      </c>
      <c r="K16" s="36">
        <v>44030.2</v>
      </c>
      <c r="L16" s="36">
        <v>44030.2</v>
      </c>
      <c r="M16" s="36">
        <v>44030.2</v>
      </c>
      <c r="N16" s="36">
        <v>44030.2</v>
      </c>
      <c r="O16" s="126"/>
      <c r="P16" s="35"/>
    </row>
    <row r="17" spans="1:16" ht="25.5" customHeight="1">
      <c r="A17" s="132" t="s">
        <v>175</v>
      </c>
      <c r="B17" s="133" t="s">
        <v>176</v>
      </c>
      <c r="C17" s="100"/>
      <c r="D17" s="48" t="s">
        <v>89</v>
      </c>
      <c r="E17" s="131" t="s">
        <v>36</v>
      </c>
      <c r="F17" s="36">
        <v>348</v>
      </c>
      <c r="G17" s="36">
        <v>3442.2</v>
      </c>
      <c r="H17" s="36">
        <v>459.7</v>
      </c>
      <c r="I17" s="36">
        <v>477.5</v>
      </c>
      <c r="J17" s="36">
        <v>501</v>
      </c>
      <c r="K17" s="36">
        <v>501</v>
      </c>
      <c r="L17" s="36">
        <v>501</v>
      </c>
      <c r="M17" s="36">
        <v>501</v>
      </c>
      <c r="N17" s="36">
        <v>501</v>
      </c>
      <c r="O17" s="123" t="s">
        <v>109</v>
      </c>
      <c r="P17" s="99"/>
    </row>
    <row r="18" spans="1:16" ht="46.5" customHeight="1">
      <c r="A18" s="128"/>
      <c r="B18" s="134"/>
      <c r="C18" s="100"/>
      <c r="D18" s="48" t="s">
        <v>173</v>
      </c>
      <c r="E18" s="131"/>
      <c r="F18" s="36">
        <v>348</v>
      </c>
      <c r="G18" s="36">
        <v>3442.2</v>
      </c>
      <c r="H18" s="36">
        <v>459.7</v>
      </c>
      <c r="I18" s="36">
        <v>477.5</v>
      </c>
      <c r="J18" s="36">
        <v>501</v>
      </c>
      <c r="K18" s="36">
        <v>501</v>
      </c>
      <c r="L18" s="36">
        <v>501</v>
      </c>
      <c r="M18" s="36">
        <v>501</v>
      </c>
      <c r="N18" s="36">
        <v>501</v>
      </c>
      <c r="O18" s="126"/>
      <c r="P18" s="99"/>
    </row>
    <row r="19" spans="1:16" ht="21" customHeight="1">
      <c r="A19" s="166" t="s">
        <v>39</v>
      </c>
      <c r="B19" s="129" t="s">
        <v>81</v>
      </c>
      <c r="C19" s="117"/>
      <c r="D19" s="48" t="s">
        <v>90</v>
      </c>
      <c r="E19" s="131" t="s">
        <v>36</v>
      </c>
      <c r="F19" s="36">
        <v>1883.2</v>
      </c>
      <c r="G19" s="36">
        <v>5005.4</v>
      </c>
      <c r="H19" s="36">
        <v>648</v>
      </c>
      <c r="I19" s="36">
        <v>670.4</v>
      </c>
      <c r="J19" s="36">
        <v>737.4</v>
      </c>
      <c r="K19" s="36">
        <v>737.4</v>
      </c>
      <c r="L19" s="36">
        <v>737.4</v>
      </c>
      <c r="M19" s="36">
        <v>737.4</v>
      </c>
      <c r="N19" s="36">
        <v>737.4</v>
      </c>
      <c r="O19" s="123" t="s">
        <v>109</v>
      </c>
      <c r="P19" s="142" t="s">
        <v>143</v>
      </c>
    </row>
    <row r="20" spans="1:16" ht="48" customHeight="1">
      <c r="A20" s="166"/>
      <c r="B20" s="130"/>
      <c r="C20" s="117"/>
      <c r="D20" s="48" t="s">
        <v>38</v>
      </c>
      <c r="E20" s="131"/>
      <c r="F20" s="36">
        <v>1883.2</v>
      </c>
      <c r="G20" s="36">
        <v>5005.4</v>
      </c>
      <c r="H20" s="36">
        <v>648</v>
      </c>
      <c r="I20" s="36">
        <v>670.4</v>
      </c>
      <c r="J20" s="36">
        <v>737.4</v>
      </c>
      <c r="K20" s="36">
        <v>737.4</v>
      </c>
      <c r="L20" s="36">
        <v>737.4</v>
      </c>
      <c r="M20" s="36">
        <v>737.4</v>
      </c>
      <c r="N20" s="36">
        <v>737.4</v>
      </c>
      <c r="O20" s="126"/>
      <c r="P20" s="162"/>
    </row>
    <row r="21" spans="1:16" ht="18" customHeight="1">
      <c r="A21" s="127" t="s">
        <v>123</v>
      </c>
      <c r="B21" s="133" t="s">
        <v>122</v>
      </c>
      <c r="C21" s="142" t="s">
        <v>131</v>
      </c>
      <c r="D21" s="48" t="s">
        <v>89</v>
      </c>
      <c r="E21" s="131" t="s">
        <v>36</v>
      </c>
      <c r="F21" s="36">
        <v>1883.2</v>
      </c>
      <c r="G21" s="36">
        <v>5005.4</v>
      </c>
      <c r="H21" s="36">
        <v>648</v>
      </c>
      <c r="I21" s="36">
        <v>670.4</v>
      </c>
      <c r="J21" s="36">
        <v>737.4</v>
      </c>
      <c r="K21" s="36">
        <v>737.4</v>
      </c>
      <c r="L21" s="36">
        <v>737.4</v>
      </c>
      <c r="M21" s="36">
        <v>737.4</v>
      </c>
      <c r="N21" s="36">
        <v>737.4</v>
      </c>
      <c r="O21" s="123" t="s">
        <v>109</v>
      </c>
      <c r="P21" s="35"/>
    </row>
    <row r="22" spans="1:16" ht="90.75" customHeight="1">
      <c r="A22" s="128"/>
      <c r="B22" s="167"/>
      <c r="C22" s="162"/>
      <c r="D22" s="48" t="s">
        <v>38</v>
      </c>
      <c r="E22" s="131"/>
      <c r="F22" s="36">
        <v>1883.2</v>
      </c>
      <c r="G22" s="36">
        <v>5005.4</v>
      </c>
      <c r="H22" s="36">
        <v>648</v>
      </c>
      <c r="I22" s="36">
        <v>670.4</v>
      </c>
      <c r="J22" s="36">
        <v>737.4</v>
      </c>
      <c r="K22" s="36">
        <v>737.4</v>
      </c>
      <c r="L22" s="36">
        <v>737.4</v>
      </c>
      <c r="M22" s="36">
        <v>737.4</v>
      </c>
      <c r="N22" s="36">
        <v>737.4</v>
      </c>
      <c r="O22" s="126"/>
      <c r="P22" s="35"/>
    </row>
    <row r="23" spans="1:16" ht="24" customHeight="1">
      <c r="A23" s="127" t="s">
        <v>40</v>
      </c>
      <c r="B23" s="155" t="s">
        <v>83</v>
      </c>
      <c r="C23" s="135"/>
      <c r="D23" s="48" t="s">
        <v>90</v>
      </c>
      <c r="E23" s="135" t="s">
        <v>36</v>
      </c>
      <c r="F23" s="55">
        <v>139697.6</v>
      </c>
      <c r="G23" s="36">
        <v>939140</v>
      </c>
      <c r="H23" s="56">
        <v>136665.8</v>
      </c>
      <c r="I23" s="56">
        <v>132921.7</v>
      </c>
      <c r="J23" s="56">
        <v>133910.5</v>
      </c>
      <c r="K23" s="56">
        <v>133910.5</v>
      </c>
      <c r="L23" s="56">
        <v>133910.5</v>
      </c>
      <c r="M23" s="56">
        <v>133910.5</v>
      </c>
      <c r="N23" s="56">
        <v>133910.5</v>
      </c>
      <c r="O23" s="123" t="s">
        <v>109</v>
      </c>
      <c r="P23" s="137" t="s">
        <v>145</v>
      </c>
    </row>
    <row r="24" spans="1:16" ht="33.75" customHeight="1">
      <c r="A24" s="158"/>
      <c r="B24" s="156"/>
      <c r="C24" s="139"/>
      <c r="D24" s="50" t="s">
        <v>38</v>
      </c>
      <c r="E24" s="139"/>
      <c r="F24" s="36">
        <v>139358.5</v>
      </c>
      <c r="G24" s="36">
        <v>935697.7</v>
      </c>
      <c r="H24" s="36">
        <v>136206</v>
      </c>
      <c r="I24" s="36">
        <v>132444.2</v>
      </c>
      <c r="J24" s="36">
        <v>133409.5</v>
      </c>
      <c r="K24" s="36">
        <v>133409.5</v>
      </c>
      <c r="L24" s="36">
        <v>133409.5</v>
      </c>
      <c r="M24" s="36">
        <v>133409.5</v>
      </c>
      <c r="N24" s="36">
        <v>133409.5</v>
      </c>
      <c r="O24" s="124"/>
      <c r="P24" s="138"/>
    </row>
    <row r="25" spans="1:16" ht="51" customHeight="1">
      <c r="A25" s="158"/>
      <c r="B25" s="156"/>
      <c r="C25" s="139"/>
      <c r="D25" s="49" t="s">
        <v>173</v>
      </c>
      <c r="E25" s="139"/>
      <c r="F25" s="36">
        <v>339.1</v>
      </c>
      <c r="G25" s="36">
        <v>3442.3</v>
      </c>
      <c r="H25" s="36">
        <v>459.8</v>
      </c>
      <c r="I25" s="36">
        <v>477.5</v>
      </c>
      <c r="J25" s="36">
        <v>501</v>
      </c>
      <c r="K25" s="36">
        <v>501</v>
      </c>
      <c r="L25" s="36">
        <v>501</v>
      </c>
      <c r="M25" s="36">
        <v>501</v>
      </c>
      <c r="N25" s="36">
        <v>501</v>
      </c>
      <c r="O25" s="125"/>
      <c r="P25" s="138"/>
    </row>
    <row r="26" spans="1:16" ht="25.5" customHeight="1">
      <c r="A26" s="127" t="s">
        <v>124</v>
      </c>
      <c r="B26" s="133" t="s">
        <v>135</v>
      </c>
      <c r="C26" s="135" t="s">
        <v>136</v>
      </c>
      <c r="D26" s="48" t="s">
        <v>89</v>
      </c>
      <c r="E26" s="135" t="s">
        <v>36</v>
      </c>
      <c r="F26" s="36">
        <v>139358.5</v>
      </c>
      <c r="G26" s="36">
        <v>935697.7</v>
      </c>
      <c r="H26" s="36">
        <v>136206</v>
      </c>
      <c r="I26" s="36">
        <v>132444.2</v>
      </c>
      <c r="J26" s="36">
        <v>133409.5</v>
      </c>
      <c r="K26" s="36">
        <v>133409.5</v>
      </c>
      <c r="L26" s="36">
        <v>133409.5</v>
      </c>
      <c r="M26" s="36">
        <v>133409.5</v>
      </c>
      <c r="N26" s="36">
        <v>133409.5</v>
      </c>
      <c r="O26" s="123" t="s">
        <v>109</v>
      </c>
      <c r="P26" s="58"/>
    </row>
    <row r="27" spans="1:16" ht="36.75" customHeight="1">
      <c r="A27" s="128"/>
      <c r="B27" s="167"/>
      <c r="C27" s="139"/>
      <c r="D27" s="50" t="s">
        <v>38</v>
      </c>
      <c r="E27" s="136"/>
      <c r="F27" s="36">
        <v>139358.5</v>
      </c>
      <c r="G27" s="36">
        <v>935697.7</v>
      </c>
      <c r="H27" s="36">
        <v>136206</v>
      </c>
      <c r="I27" s="36">
        <v>132444.2</v>
      </c>
      <c r="J27" s="36">
        <v>133409.5</v>
      </c>
      <c r="K27" s="36">
        <v>133409.5</v>
      </c>
      <c r="L27" s="36">
        <v>133409.5</v>
      </c>
      <c r="M27" s="36">
        <v>133409.5</v>
      </c>
      <c r="N27" s="36">
        <v>133409.5</v>
      </c>
      <c r="O27" s="126"/>
      <c r="P27" s="58"/>
    </row>
    <row r="28" spans="1:16" ht="21.75" customHeight="1">
      <c r="A28" s="132" t="s">
        <v>177</v>
      </c>
      <c r="B28" s="133" t="s">
        <v>178</v>
      </c>
      <c r="C28" s="31"/>
      <c r="D28" s="48" t="s">
        <v>89</v>
      </c>
      <c r="E28" s="135" t="s">
        <v>36</v>
      </c>
      <c r="F28" s="36">
        <v>339.1</v>
      </c>
      <c r="G28" s="36">
        <v>3442.3</v>
      </c>
      <c r="H28" s="36">
        <v>459.8</v>
      </c>
      <c r="I28" s="36">
        <v>477.5</v>
      </c>
      <c r="J28" s="36">
        <v>501</v>
      </c>
      <c r="K28" s="36">
        <v>501</v>
      </c>
      <c r="L28" s="36">
        <v>501</v>
      </c>
      <c r="M28" s="36">
        <v>501</v>
      </c>
      <c r="N28" s="36">
        <v>501</v>
      </c>
      <c r="O28" s="123" t="s">
        <v>109</v>
      </c>
      <c r="P28" s="101"/>
    </row>
    <row r="29" spans="1:16" ht="50.25" customHeight="1">
      <c r="A29" s="128"/>
      <c r="B29" s="134"/>
      <c r="C29" s="31"/>
      <c r="D29" s="48" t="s">
        <v>173</v>
      </c>
      <c r="E29" s="136"/>
      <c r="F29" s="36">
        <v>339.1</v>
      </c>
      <c r="G29" s="36">
        <v>3442.3</v>
      </c>
      <c r="H29" s="36">
        <v>459.8</v>
      </c>
      <c r="I29" s="36">
        <v>477.5</v>
      </c>
      <c r="J29" s="36">
        <v>501</v>
      </c>
      <c r="K29" s="36">
        <v>501</v>
      </c>
      <c r="L29" s="36">
        <v>501</v>
      </c>
      <c r="M29" s="36">
        <v>501</v>
      </c>
      <c r="N29" s="36">
        <v>501</v>
      </c>
      <c r="O29" s="126"/>
      <c r="P29" s="101"/>
    </row>
    <row r="30" spans="1:16" ht="24" customHeight="1">
      <c r="A30" s="127" t="s">
        <v>0</v>
      </c>
      <c r="B30" s="155" t="s">
        <v>85</v>
      </c>
      <c r="C30" s="135"/>
      <c r="D30" s="48" t="s">
        <v>90</v>
      </c>
      <c r="E30" s="135" t="s">
        <v>36</v>
      </c>
      <c r="F30" s="55">
        <v>138198.5</v>
      </c>
      <c r="G30" s="36">
        <v>885460</v>
      </c>
      <c r="H30" s="56">
        <v>128899.6</v>
      </c>
      <c r="I30" s="56">
        <v>126093.4</v>
      </c>
      <c r="J30" s="56">
        <v>126093.4</v>
      </c>
      <c r="K30" s="56">
        <v>126093.4</v>
      </c>
      <c r="L30" s="56">
        <v>126093.4</v>
      </c>
      <c r="M30" s="56">
        <v>126093.4</v>
      </c>
      <c r="N30" s="56">
        <v>126093.4</v>
      </c>
      <c r="O30" s="102" t="s">
        <v>109</v>
      </c>
      <c r="P30" s="137" t="s">
        <v>146</v>
      </c>
    </row>
    <row r="31" spans="1:16" ht="33" customHeight="1">
      <c r="A31" s="158"/>
      <c r="B31" s="156"/>
      <c r="C31" s="139"/>
      <c r="D31" s="50" t="s">
        <v>58</v>
      </c>
      <c r="E31" s="139"/>
      <c r="F31" s="36">
        <v>138198.5</v>
      </c>
      <c r="G31" s="36">
        <v>885460</v>
      </c>
      <c r="H31" s="56">
        <v>128899.6</v>
      </c>
      <c r="I31" s="36">
        <v>126093.4</v>
      </c>
      <c r="J31" s="36">
        <v>126093.4</v>
      </c>
      <c r="K31" s="36">
        <v>126093.4</v>
      </c>
      <c r="L31" s="36">
        <v>126093.4</v>
      </c>
      <c r="M31" s="36">
        <v>126093.4</v>
      </c>
      <c r="N31" s="36">
        <v>126093.4</v>
      </c>
      <c r="O31" s="33" t="s">
        <v>109</v>
      </c>
      <c r="P31" s="138"/>
    </row>
    <row r="32" spans="1:16" ht="25.5" customHeight="1">
      <c r="A32" s="127" t="s">
        <v>125</v>
      </c>
      <c r="B32" s="133" t="s">
        <v>126</v>
      </c>
      <c r="C32" s="135" t="s">
        <v>131</v>
      </c>
      <c r="D32" s="48" t="s">
        <v>89</v>
      </c>
      <c r="E32" s="135" t="s">
        <v>36</v>
      </c>
      <c r="F32" s="36">
        <v>138198.5</v>
      </c>
      <c r="G32" s="36">
        <v>885460</v>
      </c>
      <c r="H32" s="56">
        <v>128899.6</v>
      </c>
      <c r="I32" s="36">
        <v>126093.4</v>
      </c>
      <c r="J32" s="36">
        <v>126093.4</v>
      </c>
      <c r="K32" s="36">
        <v>126093.4</v>
      </c>
      <c r="L32" s="36">
        <v>126093.4</v>
      </c>
      <c r="M32" s="36">
        <v>126093.4</v>
      </c>
      <c r="N32" s="36">
        <v>126093.4</v>
      </c>
      <c r="O32" s="142" t="s">
        <v>109</v>
      </c>
      <c r="P32" s="58"/>
    </row>
    <row r="33" spans="1:16" ht="78.75" customHeight="1">
      <c r="A33" s="158"/>
      <c r="B33" s="160"/>
      <c r="C33" s="139"/>
      <c r="D33" s="50" t="s">
        <v>58</v>
      </c>
      <c r="E33" s="139"/>
      <c r="F33" s="36">
        <v>138198.5</v>
      </c>
      <c r="G33" s="36">
        <v>885460</v>
      </c>
      <c r="H33" s="56">
        <v>128899.6</v>
      </c>
      <c r="I33" s="36">
        <v>126093.4</v>
      </c>
      <c r="J33" s="36">
        <v>126093.4</v>
      </c>
      <c r="K33" s="36">
        <v>126093.4</v>
      </c>
      <c r="L33" s="36">
        <v>126093.4</v>
      </c>
      <c r="M33" s="36">
        <v>126093.4</v>
      </c>
      <c r="N33" s="36">
        <v>126093.4</v>
      </c>
      <c r="O33" s="143"/>
      <c r="P33" s="58"/>
    </row>
    <row r="34" spans="1:16" ht="24" customHeight="1">
      <c r="A34" s="127" t="s">
        <v>42</v>
      </c>
      <c r="B34" s="155" t="s">
        <v>84</v>
      </c>
      <c r="C34" s="135"/>
      <c r="D34" s="48" t="s">
        <v>90</v>
      </c>
      <c r="E34" s="140" t="s">
        <v>36</v>
      </c>
      <c r="F34" s="55">
        <v>92132.3</v>
      </c>
      <c r="G34" s="36">
        <v>877227.5</v>
      </c>
      <c r="H34" s="56">
        <v>127696.7</v>
      </c>
      <c r="I34" s="56">
        <v>124921.8</v>
      </c>
      <c r="J34" s="56">
        <v>124921.8</v>
      </c>
      <c r="K34" s="56">
        <v>124921.8</v>
      </c>
      <c r="L34" s="56">
        <v>124921.8</v>
      </c>
      <c r="M34" s="56">
        <v>124921.8</v>
      </c>
      <c r="N34" s="56">
        <v>124921.8</v>
      </c>
      <c r="O34" s="123" t="s">
        <v>109</v>
      </c>
      <c r="P34" s="137" t="s">
        <v>147</v>
      </c>
    </row>
    <row r="35" spans="1:16" ht="92.25" customHeight="1">
      <c r="A35" s="158"/>
      <c r="B35" s="156"/>
      <c r="C35" s="139"/>
      <c r="D35" s="50" t="s">
        <v>58</v>
      </c>
      <c r="E35" s="141"/>
      <c r="F35" s="36">
        <v>92132.3</v>
      </c>
      <c r="G35" s="36">
        <v>877227.5</v>
      </c>
      <c r="H35" s="56">
        <v>127696.7</v>
      </c>
      <c r="I35" s="36">
        <v>124921.8</v>
      </c>
      <c r="J35" s="36">
        <v>124921.8</v>
      </c>
      <c r="K35" s="36">
        <v>124921.8</v>
      </c>
      <c r="L35" s="36">
        <v>124921.8</v>
      </c>
      <c r="M35" s="36">
        <v>124921.8</v>
      </c>
      <c r="N35" s="36">
        <v>124921.8</v>
      </c>
      <c r="O35" s="144"/>
      <c r="P35" s="138"/>
    </row>
    <row r="36" spans="1:16" ht="25.5" customHeight="1">
      <c r="A36" s="127" t="s">
        <v>127</v>
      </c>
      <c r="B36" s="133" t="s">
        <v>128</v>
      </c>
      <c r="C36" s="135" t="s">
        <v>137</v>
      </c>
      <c r="D36" s="48" t="s">
        <v>89</v>
      </c>
      <c r="E36" s="140" t="s">
        <v>36</v>
      </c>
      <c r="F36" s="36">
        <v>92132.3</v>
      </c>
      <c r="G36" s="36">
        <v>877227.5</v>
      </c>
      <c r="H36" s="56">
        <v>127696.7</v>
      </c>
      <c r="I36" s="36">
        <v>124921.8</v>
      </c>
      <c r="J36" s="36">
        <v>124921.8</v>
      </c>
      <c r="K36" s="36">
        <v>124921.8</v>
      </c>
      <c r="L36" s="36">
        <v>124921.8</v>
      </c>
      <c r="M36" s="36">
        <v>124921.8</v>
      </c>
      <c r="N36" s="36">
        <v>124921.8</v>
      </c>
      <c r="O36" s="123" t="s">
        <v>109</v>
      </c>
      <c r="P36" s="58"/>
    </row>
    <row r="37" spans="1:16" ht="78" customHeight="1">
      <c r="A37" s="158"/>
      <c r="B37" s="160"/>
      <c r="C37" s="139"/>
      <c r="D37" s="50" t="s">
        <v>58</v>
      </c>
      <c r="E37" s="141"/>
      <c r="F37" s="36">
        <v>92132.3</v>
      </c>
      <c r="G37" s="36">
        <v>877227.5</v>
      </c>
      <c r="H37" s="56">
        <v>127696.7</v>
      </c>
      <c r="I37" s="36">
        <v>124921.8</v>
      </c>
      <c r="J37" s="36">
        <v>124921.8</v>
      </c>
      <c r="K37" s="36">
        <v>124921.8</v>
      </c>
      <c r="L37" s="36">
        <v>124921.8</v>
      </c>
      <c r="M37" s="36">
        <v>124921.8</v>
      </c>
      <c r="N37" s="36">
        <v>124921.8</v>
      </c>
      <c r="O37" s="126"/>
      <c r="P37" s="58"/>
    </row>
    <row r="38" spans="1:16" ht="21" customHeight="1">
      <c r="A38" s="166" t="s">
        <v>1</v>
      </c>
      <c r="B38" s="129" t="s">
        <v>107</v>
      </c>
      <c r="C38" s="117"/>
      <c r="D38" s="48" t="s">
        <v>90</v>
      </c>
      <c r="E38" s="131" t="s">
        <v>36</v>
      </c>
      <c r="F38" s="36">
        <v>92132.3</v>
      </c>
      <c r="G38" s="36">
        <v>574918.9</v>
      </c>
      <c r="H38" s="36">
        <v>83687.1</v>
      </c>
      <c r="I38" s="36">
        <v>81871.9</v>
      </c>
      <c r="J38" s="36">
        <v>81871.9</v>
      </c>
      <c r="K38" s="36">
        <v>81872</v>
      </c>
      <c r="L38" s="36">
        <v>81872</v>
      </c>
      <c r="M38" s="36">
        <v>81872</v>
      </c>
      <c r="N38" s="36">
        <v>81872</v>
      </c>
      <c r="O38" s="123" t="s">
        <v>109</v>
      </c>
      <c r="P38" s="146" t="s">
        <v>148</v>
      </c>
    </row>
    <row r="39" spans="1:16" ht="81" customHeight="1">
      <c r="A39" s="166"/>
      <c r="B39" s="130"/>
      <c r="C39" s="117"/>
      <c r="D39" s="48" t="s">
        <v>58</v>
      </c>
      <c r="E39" s="131"/>
      <c r="F39" s="36">
        <v>92132.3</v>
      </c>
      <c r="G39" s="36">
        <v>574918.9</v>
      </c>
      <c r="H39" s="36">
        <v>83687.1</v>
      </c>
      <c r="I39" s="36">
        <v>81871.9</v>
      </c>
      <c r="J39" s="36">
        <v>81871.9</v>
      </c>
      <c r="K39" s="36">
        <v>81872</v>
      </c>
      <c r="L39" s="36">
        <v>81872</v>
      </c>
      <c r="M39" s="36">
        <v>81872</v>
      </c>
      <c r="N39" s="36">
        <v>81872</v>
      </c>
      <c r="O39" s="126"/>
      <c r="P39" s="146"/>
    </row>
    <row r="40" spans="1:16" ht="28.5" customHeight="1">
      <c r="A40" s="127" t="s">
        <v>129</v>
      </c>
      <c r="B40" s="133" t="s">
        <v>130</v>
      </c>
      <c r="C40" s="142" t="s">
        <v>138</v>
      </c>
      <c r="D40" s="48" t="s">
        <v>90</v>
      </c>
      <c r="E40" s="131" t="s">
        <v>36</v>
      </c>
      <c r="F40" s="36">
        <v>92132.3</v>
      </c>
      <c r="G40" s="36">
        <v>574918.9</v>
      </c>
      <c r="H40" s="36">
        <v>83687.1</v>
      </c>
      <c r="I40" s="36">
        <v>81871.9</v>
      </c>
      <c r="J40" s="36">
        <v>81871.9</v>
      </c>
      <c r="K40" s="36">
        <v>81872</v>
      </c>
      <c r="L40" s="36">
        <v>81872</v>
      </c>
      <c r="M40" s="36">
        <v>81872</v>
      </c>
      <c r="N40" s="36">
        <v>81872</v>
      </c>
      <c r="O40" s="123" t="s">
        <v>109</v>
      </c>
      <c r="P40" s="35"/>
    </row>
    <row r="41" spans="1:16" ht="63.75" customHeight="1">
      <c r="A41" s="128"/>
      <c r="B41" s="167"/>
      <c r="C41" s="162"/>
      <c r="D41" s="48" t="s">
        <v>58</v>
      </c>
      <c r="E41" s="131"/>
      <c r="F41" s="36">
        <v>92132.3</v>
      </c>
      <c r="G41" s="36">
        <v>574918.9</v>
      </c>
      <c r="H41" s="36">
        <v>83687.1</v>
      </c>
      <c r="I41" s="36">
        <v>81871.9</v>
      </c>
      <c r="J41" s="36">
        <v>81871.9</v>
      </c>
      <c r="K41" s="36">
        <v>81872</v>
      </c>
      <c r="L41" s="36">
        <v>81872</v>
      </c>
      <c r="M41" s="36">
        <v>81872</v>
      </c>
      <c r="N41" s="36">
        <v>81872</v>
      </c>
      <c r="O41" s="126"/>
      <c r="P41" s="35"/>
    </row>
    <row r="42" spans="1:16" ht="24" customHeight="1">
      <c r="A42" s="127" t="s">
        <v>43</v>
      </c>
      <c r="B42" s="155" t="s">
        <v>66</v>
      </c>
      <c r="C42" s="135"/>
      <c r="D42" s="48" t="s">
        <v>90</v>
      </c>
      <c r="E42" s="135" t="s">
        <v>36</v>
      </c>
      <c r="F42" s="36">
        <v>138198.5</v>
      </c>
      <c r="G42" s="36">
        <v>948842.8</v>
      </c>
      <c r="H42" s="56">
        <v>138819.4</v>
      </c>
      <c r="I42" s="36">
        <v>135003.7</v>
      </c>
      <c r="J42" s="36">
        <v>135003.7</v>
      </c>
      <c r="K42" s="36">
        <v>135004</v>
      </c>
      <c r="L42" s="36">
        <v>135004</v>
      </c>
      <c r="M42" s="36">
        <v>135004</v>
      </c>
      <c r="N42" s="36">
        <v>135004</v>
      </c>
      <c r="O42" s="123" t="s">
        <v>109</v>
      </c>
      <c r="P42" s="137" t="s">
        <v>150</v>
      </c>
    </row>
    <row r="43" spans="1:16" ht="90.75" customHeight="1">
      <c r="A43" s="158"/>
      <c r="B43" s="156"/>
      <c r="C43" s="139"/>
      <c r="D43" s="50" t="s">
        <v>58</v>
      </c>
      <c r="E43" s="139"/>
      <c r="F43" s="36">
        <v>138198.5</v>
      </c>
      <c r="G43" s="36">
        <v>948062.8</v>
      </c>
      <c r="H43" s="36">
        <v>138039.4</v>
      </c>
      <c r="I43" s="36">
        <v>135003.7</v>
      </c>
      <c r="J43" s="36">
        <v>135003.7</v>
      </c>
      <c r="K43" s="36">
        <v>135004</v>
      </c>
      <c r="L43" s="36">
        <v>135004</v>
      </c>
      <c r="M43" s="36">
        <v>135004</v>
      </c>
      <c r="N43" s="36">
        <v>135004</v>
      </c>
      <c r="O43" s="145"/>
      <c r="P43" s="138"/>
    </row>
    <row r="44" spans="1:16" ht="51.75" customHeight="1">
      <c r="A44" s="145"/>
      <c r="B44" s="145"/>
      <c r="C44" s="31"/>
      <c r="D44" s="49" t="s">
        <v>173</v>
      </c>
      <c r="E44" s="139"/>
      <c r="F44" s="36">
        <v>0</v>
      </c>
      <c r="G44" s="36">
        <v>780</v>
      </c>
      <c r="H44" s="36">
        <v>780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145"/>
      <c r="P44" s="57"/>
    </row>
    <row r="45" spans="1:16" ht="25.5" customHeight="1">
      <c r="A45" s="127" t="s">
        <v>44</v>
      </c>
      <c r="B45" s="133" t="s">
        <v>179</v>
      </c>
      <c r="C45" s="135" t="s">
        <v>139</v>
      </c>
      <c r="D45" s="48" t="s">
        <v>89</v>
      </c>
      <c r="E45" s="140" t="s">
        <v>36</v>
      </c>
      <c r="F45" s="36">
        <v>13899.8</v>
      </c>
      <c r="G45" s="36">
        <v>95024.3</v>
      </c>
      <c r="H45" s="36">
        <v>13835.3</v>
      </c>
      <c r="I45" s="36">
        <v>13531.5</v>
      </c>
      <c r="J45" s="36">
        <v>13531.5</v>
      </c>
      <c r="K45" s="36">
        <v>13531.5</v>
      </c>
      <c r="L45" s="36">
        <v>13531.5</v>
      </c>
      <c r="M45" s="36">
        <v>13531.5</v>
      </c>
      <c r="N45" s="36">
        <v>13531.5</v>
      </c>
      <c r="O45" s="123" t="s">
        <v>109</v>
      </c>
      <c r="P45" s="135" t="s">
        <v>149</v>
      </c>
    </row>
    <row r="46" spans="1:16" ht="102" customHeight="1">
      <c r="A46" s="158"/>
      <c r="B46" s="160"/>
      <c r="C46" s="139"/>
      <c r="D46" s="50" t="s">
        <v>58</v>
      </c>
      <c r="E46" s="141"/>
      <c r="F46" s="36">
        <v>13899.8</v>
      </c>
      <c r="G46" s="36">
        <v>95024.3</v>
      </c>
      <c r="H46" s="36">
        <v>13835.3</v>
      </c>
      <c r="I46" s="36">
        <v>13531.5</v>
      </c>
      <c r="J46" s="36">
        <v>13531.5</v>
      </c>
      <c r="K46" s="36">
        <v>13531.5</v>
      </c>
      <c r="L46" s="36">
        <v>13531.5</v>
      </c>
      <c r="M46" s="36">
        <v>13531.5</v>
      </c>
      <c r="N46" s="36">
        <v>13531.5</v>
      </c>
      <c r="O46" s="149"/>
      <c r="P46" s="139"/>
    </row>
    <row r="47" spans="1:16" ht="21" customHeight="1">
      <c r="A47" s="159" t="s">
        <v>59</v>
      </c>
      <c r="B47" s="150" t="s">
        <v>180</v>
      </c>
      <c r="C47" s="135" t="s">
        <v>140</v>
      </c>
      <c r="D47" s="48" t="s">
        <v>89</v>
      </c>
      <c r="E47" s="152" t="s">
        <v>36</v>
      </c>
      <c r="F47" s="55">
        <v>24875.7</v>
      </c>
      <c r="G47" s="36">
        <v>179268.8</v>
      </c>
      <c r="H47" s="36">
        <v>26102</v>
      </c>
      <c r="I47" s="36">
        <v>25527.8</v>
      </c>
      <c r="J47" s="36">
        <v>25527.8</v>
      </c>
      <c r="K47" s="36">
        <v>25527.8</v>
      </c>
      <c r="L47" s="36">
        <v>25527.8</v>
      </c>
      <c r="M47" s="36">
        <v>25527.8</v>
      </c>
      <c r="N47" s="36">
        <v>25527.8</v>
      </c>
      <c r="O47" s="147" t="s">
        <v>108</v>
      </c>
      <c r="P47" s="135" t="s">
        <v>151</v>
      </c>
    </row>
    <row r="48" spans="1:16" ht="103.5" customHeight="1">
      <c r="A48" s="159"/>
      <c r="B48" s="150"/>
      <c r="C48" s="139"/>
      <c r="D48" s="48" t="s">
        <v>58</v>
      </c>
      <c r="E48" s="152"/>
      <c r="F48" s="60">
        <v>24875.7</v>
      </c>
      <c r="G48" s="36">
        <v>179268.8</v>
      </c>
      <c r="H48" s="36">
        <v>26102</v>
      </c>
      <c r="I48" s="60">
        <v>25527.8</v>
      </c>
      <c r="J48" s="60">
        <v>25527.8</v>
      </c>
      <c r="K48" s="60">
        <v>25527.8</v>
      </c>
      <c r="L48" s="60">
        <v>25527.8</v>
      </c>
      <c r="M48" s="60">
        <v>25527.8</v>
      </c>
      <c r="N48" s="60">
        <v>25527.8</v>
      </c>
      <c r="O48" s="148"/>
      <c r="P48" s="139"/>
    </row>
    <row r="49" spans="1:16" ht="21" customHeight="1">
      <c r="A49" s="166" t="s">
        <v>60</v>
      </c>
      <c r="B49" s="157" t="s">
        <v>181</v>
      </c>
      <c r="C49" s="130" t="s">
        <v>141</v>
      </c>
      <c r="D49" s="50" t="s">
        <v>89</v>
      </c>
      <c r="E49" s="151" t="s">
        <v>36</v>
      </c>
      <c r="F49" s="36">
        <v>27639.7</v>
      </c>
      <c r="G49" s="36">
        <v>229535.1</v>
      </c>
      <c r="H49" s="56">
        <v>33420.3</v>
      </c>
      <c r="I49" s="56">
        <v>32685.6</v>
      </c>
      <c r="J49" s="56">
        <v>32685.6</v>
      </c>
      <c r="K49" s="56">
        <v>32685.9</v>
      </c>
      <c r="L49" s="56">
        <v>32685.9</v>
      </c>
      <c r="M49" s="56">
        <v>32685.9</v>
      </c>
      <c r="N49" s="56">
        <v>32685.9</v>
      </c>
      <c r="O49" s="147" t="s">
        <v>109</v>
      </c>
      <c r="P49" s="130" t="s">
        <v>152</v>
      </c>
    </row>
    <row r="50" spans="1:16" ht="116.25" customHeight="1">
      <c r="A50" s="166"/>
      <c r="B50" s="157"/>
      <c r="C50" s="130"/>
      <c r="D50" s="48" t="s">
        <v>58</v>
      </c>
      <c r="E50" s="151"/>
      <c r="F50" s="55">
        <v>27639.7</v>
      </c>
      <c r="G50" s="36">
        <v>229535.1</v>
      </c>
      <c r="H50" s="56">
        <v>33420.3</v>
      </c>
      <c r="I50" s="56">
        <v>32685.6</v>
      </c>
      <c r="J50" s="56">
        <v>32685.6</v>
      </c>
      <c r="K50" s="56">
        <v>32685.9</v>
      </c>
      <c r="L50" s="56">
        <v>32685.9</v>
      </c>
      <c r="M50" s="56">
        <v>32685.9</v>
      </c>
      <c r="N50" s="56">
        <v>32685.9</v>
      </c>
      <c r="O50" s="148"/>
      <c r="P50" s="130"/>
    </row>
    <row r="51" spans="1:16" ht="21" customHeight="1">
      <c r="A51" s="166" t="s">
        <v>61</v>
      </c>
      <c r="B51" s="157" t="s">
        <v>182</v>
      </c>
      <c r="C51" s="130" t="s">
        <v>154</v>
      </c>
      <c r="D51" s="50" t="s">
        <v>89</v>
      </c>
      <c r="E51" s="151" t="s">
        <v>36</v>
      </c>
      <c r="F51" s="55">
        <v>2763.9</v>
      </c>
      <c r="G51" s="36">
        <v>23446.2</v>
      </c>
      <c r="H51" s="56">
        <v>3412.3</v>
      </c>
      <c r="I51" s="56">
        <v>3339</v>
      </c>
      <c r="J51" s="56">
        <v>3339</v>
      </c>
      <c r="K51" s="56">
        <v>3339</v>
      </c>
      <c r="L51" s="56">
        <v>3339</v>
      </c>
      <c r="M51" s="56">
        <v>3339</v>
      </c>
      <c r="N51" s="56">
        <v>3339</v>
      </c>
      <c r="O51" s="147" t="s">
        <v>109</v>
      </c>
      <c r="P51" s="130" t="s">
        <v>153</v>
      </c>
    </row>
    <row r="52" spans="1:16" ht="106.5" customHeight="1">
      <c r="A52" s="166"/>
      <c r="B52" s="157"/>
      <c r="C52" s="130"/>
      <c r="D52" s="48" t="s">
        <v>58</v>
      </c>
      <c r="E52" s="151"/>
      <c r="F52" s="55">
        <v>2763.9</v>
      </c>
      <c r="G52" s="36">
        <v>23446.2</v>
      </c>
      <c r="H52" s="56">
        <v>3412.3</v>
      </c>
      <c r="I52" s="56">
        <v>3339</v>
      </c>
      <c r="J52" s="56">
        <v>3339</v>
      </c>
      <c r="K52" s="56">
        <v>3339</v>
      </c>
      <c r="L52" s="56">
        <v>3339</v>
      </c>
      <c r="M52" s="56">
        <v>3339</v>
      </c>
      <c r="N52" s="56">
        <v>3339</v>
      </c>
      <c r="O52" s="148"/>
      <c r="P52" s="130"/>
    </row>
    <row r="53" spans="1:16" ht="21" customHeight="1">
      <c r="A53" s="166" t="s">
        <v>62</v>
      </c>
      <c r="B53" s="157" t="s">
        <v>183</v>
      </c>
      <c r="C53" s="130" t="s">
        <v>142</v>
      </c>
      <c r="D53" s="50" t="s">
        <v>89</v>
      </c>
      <c r="E53" s="135" t="s">
        <v>36</v>
      </c>
      <c r="F53" s="36">
        <v>69019.4</v>
      </c>
      <c r="G53" s="36">
        <v>421568.4</v>
      </c>
      <c r="H53" s="56">
        <v>62049.6</v>
      </c>
      <c r="I53" s="56">
        <v>59919.8</v>
      </c>
      <c r="J53" s="56">
        <v>59919.8</v>
      </c>
      <c r="K53" s="56">
        <v>59919.8</v>
      </c>
      <c r="L53" s="56">
        <v>59919.8</v>
      </c>
      <c r="M53" s="56">
        <v>59919.8</v>
      </c>
      <c r="N53" s="56">
        <v>59919.8</v>
      </c>
      <c r="O53" s="117" t="s">
        <v>109</v>
      </c>
      <c r="P53" s="130" t="s">
        <v>155</v>
      </c>
    </row>
    <row r="54" spans="1:16" ht="50.25" customHeight="1">
      <c r="A54" s="166"/>
      <c r="B54" s="157"/>
      <c r="C54" s="130"/>
      <c r="D54" s="49" t="s">
        <v>173</v>
      </c>
      <c r="E54" s="139"/>
      <c r="F54" s="36">
        <v>0</v>
      </c>
      <c r="G54" s="36">
        <v>780</v>
      </c>
      <c r="H54" s="56">
        <v>780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117"/>
      <c r="P54" s="130"/>
    </row>
    <row r="55" spans="1:16" ht="93.75" customHeight="1">
      <c r="A55" s="166"/>
      <c r="B55" s="157"/>
      <c r="C55" s="130"/>
      <c r="D55" s="48" t="s">
        <v>58</v>
      </c>
      <c r="E55" s="136"/>
      <c r="F55" s="55">
        <v>69019.4</v>
      </c>
      <c r="G55" s="36">
        <v>420788.4</v>
      </c>
      <c r="H55" s="56">
        <v>61269.6</v>
      </c>
      <c r="I55" s="56">
        <v>59919.8</v>
      </c>
      <c r="J55" s="56">
        <v>59919.8</v>
      </c>
      <c r="K55" s="56">
        <v>59919.8</v>
      </c>
      <c r="L55" s="56">
        <v>59919.8</v>
      </c>
      <c r="M55" s="56">
        <v>59919.8</v>
      </c>
      <c r="N55" s="56">
        <v>59919.8</v>
      </c>
      <c r="O55" s="117"/>
      <c r="P55" s="130"/>
    </row>
    <row r="56" spans="1:16" ht="21" customHeight="1">
      <c r="A56" s="172" t="s">
        <v>170</v>
      </c>
      <c r="B56" s="129" t="s">
        <v>171</v>
      </c>
      <c r="C56" s="130" t="s">
        <v>142</v>
      </c>
      <c r="D56" s="50" t="s">
        <v>89</v>
      </c>
      <c r="E56" s="135" t="s">
        <v>36</v>
      </c>
      <c r="F56" s="36">
        <v>55000</v>
      </c>
      <c r="G56" s="36">
        <v>315000</v>
      </c>
      <c r="H56" s="56">
        <v>45000</v>
      </c>
      <c r="I56" s="56">
        <v>45000</v>
      </c>
      <c r="J56" s="56">
        <v>45000</v>
      </c>
      <c r="K56" s="56">
        <v>45000</v>
      </c>
      <c r="L56" s="56">
        <v>45000</v>
      </c>
      <c r="M56" s="56">
        <v>45000</v>
      </c>
      <c r="N56" s="56">
        <v>45000</v>
      </c>
      <c r="O56" s="117" t="s">
        <v>109</v>
      </c>
      <c r="P56" s="170" t="s">
        <v>159</v>
      </c>
    </row>
    <row r="57" spans="1:16" ht="48" customHeight="1">
      <c r="A57" s="166"/>
      <c r="B57" s="173"/>
      <c r="C57" s="130"/>
      <c r="D57" s="59" t="s">
        <v>91</v>
      </c>
      <c r="E57" s="136"/>
      <c r="F57" s="55">
        <v>55000</v>
      </c>
      <c r="G57" s="36">
        <v>315000</v>
      </c>
      <c r="H57" s="56">
        <v>45000</v>
      </c>
      <c r="I57" s="56">
        <v>45000</v>
      </c>
      <c r="J57" s="56">
        <v>45000</v>
      </c>
      <c r="K57" s="56">
        <v>45000</v>
      </c>
      <c r="L57" s="56">
        <v>45000</v>
      </c>
      <c r="M57" s="56">
        <v>45000</v>
      </c>
      <c r="N57" s="56">
        <v>45000</v>
      </c>
      <c r="O57" s="117"/>
      <c r="P57" s="171"/>
    </row>
    <row r="58" spans="1:19" s="42" customFormat="1" ht="15.75" customHeight="1">
      <c r="A58" s="117" t="s">
        <v>45</v>
      </c>
      <c r="B58" s="117"/>
      <c r="C58" s="117"/>
      <c r="D58" s="48" t="s">
        <v>41</v>
      </c>
      <c r="E58" s="131" t="s">
        <v>36</v>
      </c>
      <c r="F58" s="55">
        <v>704671</v>
      </c>
      <c r="G58" s="55">
        <v>4871003.8</v>
      </c>
      <c r="H58" s="55">
        <v>708738.3</v>
      </c>
      <c r="I58" s="55">
        <v>691567.9</v>
      </c>
      <c r="J58" s="55">
        <v>692946.2</v>
      </c>
      <c r="K58" s="55">
        <v>692946.6</v>
      </c>
      <c r="L58" s="55">
        <v>692946.6</v>
      </c>
      <c r="M58" s="55">
        <v>692946.6</v>
      </c>
      <c r="N58" s="55">
        <v>692946.6</v>
      </c>
      <c r="O58" s="142"/>
      <c r="P58" s="174"/>
      <c r="Q58" s="61"/>
      <c r="R58" s="61"/>
      <c r="S58" s="61"/>
    </row>
    <row r="59" spans="1:19" s="42" customFormat="1" ht="30">
      <c r="A59" s="117"/>
      <c r="B59" s="117"/>
      <c r="C59" s="117"/>
      <c r="D59" s="49" t="s">
        <v>38</v>
      </c>
      <c r="E59" s="131"/>
      <c r="F59" s="55">
        <v>188322.3</v>
      </c>
      <c r="G59" s="55">
        <v>1262670.1</v>
      </c>
      <c r="H59" s="55">
        <v>183716</v>
      </c>
      <c r="I59" s="55">
        <v>178677.1</v>
      </c>
      <c r="J59" s="55">
        <v>180055.4</v>
      </c>
      <c r="K59" s="55">
        <v>180055.4</v>
      </c>
      <c r="L59" s="55">
        <v>180055.4</v>
      </c>
      <c r="M59" s="55">
        <v>180055.4</v>
      </c>
      <c r="N59" s="55">
        <v>180055.4</v>
      </c>
      <c r="O59" s="143"/>
      <c r="P59" s="175"/>
      <c r="Q59" s="61"/>
      <c r="R59" s="61"/>
      <c r="S59" s="61"/>
    </row>
    <row r="60" spans="1:19" s="42" customFormat="1" ht="48.75" customHeight="1">
      <c r="A60" s="117"/>
      <c r="B60" s="117"/>
      <c r="C60" s="117"/>
      <c r="D60" s="49" t="s">
        <v>173</v>
      </c>
      <c r="E60" s="131"/>
      <c r="F60" s="55">
        <v>687.1</v>
      </c>
      <c r="G60" s="55">
        <v>7664.5</v>
      </c>
      <c r="H60" s="55">
        <v>1699.5</v>
      </c>
      <c r="I60" s="55">
        <v>955</v>
      </c>
      <c r="J60" s="55">
        <v>1002</v>
      </c>
      <c r="K60" s="55">
        <v>1002</v>
      </c>
      <c r="L60" s="55">
        <v>1002</v>
      </c>
      <c r="M60" s="55">
        <v>1002</v>
      </c>
      <c r="N60" s="55">
        <v>1002</v>
      </c>
      <c r="O60" s="143"/>
      <c r="P60" s="175"/>
      <c r="Q60" s="61"/>
      <c r="R60" s="61"/>
      <c r="S60" s="61"/>
    </row>
    <row r="61" spans="1:19" s="42" customFormat="1" ht="90">
      <c r="A61" s="117"/>
      <c r="B61" s="117"/>
      <c r="C61" s="117"/>
      <c r="D61" s="48" t="s">
        <v>58</v>
      </c>
      <c r="E61" s="131"/>
      <c r="F61" s="36">
        <v>460661.6</v>
      </c>
      <c r="G61" s="55">
        <v>3285669.2</v>
      </c>
      <c r="H61" s="36">
        <v>478322.8</v>
      </c>
      <c r="I61" s="36">
        <v>467890.8</v>
      </c>
      <c r="J61" s="36">
        <v>467890.8</v>
      </c>
      <c r="K61" s="36">
        <v>467891.2</v>
      </c>
      <c r="L61" s="36">
        <v>467891.2</v>
      </c>
      <c r="M61" s="36">
        <v>467891.2</v>
      </c>
      <c r="N61" s="36">
        <v>467891.2</v>
      </c>
      <c r="O61" s="143"/>
      <c r="P61" s="175"/>
      <c r="Q61" s="61"/>
      <c r="R61" s="61"/>
      <c r="S61" s="61"/>
    </row>
    <row r="62" spans="1:19" s="64" customFormat="1" ht="45.75" customHeight="1">
      <c r="A62" s="117"/>
      <c r="B62" s="117"/>
      <c r="C62" s="117"/>
      <c r="D62" s="34" t="s">
        <v>91</v>
      </c>
      <c r="E62" s="131"/>
      <c r="F62" s="62">
        <v>55000</v>
      </c>
      <c r="G62" s="55">
        <v>315000</v>
      </c>
      <c r="H62" s="62">
        <v>45000</v>
      </c>
      <c r="I62" s="62">
        <v>45000</v>
      </c>
      <c r="J62" s="62">
        <v>45000</v>
      </c>
      <c r="K62" s="62">
        <v>45000</v>
      </c>
      <c r="L62" s="62">
        <v>45000</v>
      </c>
      <c r="M62" s="62">
        <v>45000</v>
      </c>
      <c r="N62" s="62">
        <v>45000</v>
      </c>
      <c r="O62" s="162"/>
      <c r="P62" s="176"/>
      <c r="Q62" s="63"/>
      <c r="R62" s="63"/>
      <c r="S62" s="63"/>
    </row>
    <row r="63" spans="1:16" ht="15">
      <c r="A63" s="65"/>
      <c r="B63" s="42"/>
      <c r="C63" s="44"/>
      <c r="D63" s="66"/>
      <c r="E63" s="67"/>
      <c r="F63" s="68"/>
      <c r="G63" s="69"/>
      <c r="H63" s="69"/>
      <c r="I63" s="69"/>
      <c r="J63" s="70"/>
      <c r="K63" s="70"/>
      <c r="L63" s="70"/>
      <c r="M63" s="70"/>
      <c r="N63" s="70"/>
      <c r="O63" s="61"/>
      <c r="P63" s="66"/>
    </row>
    <row r="64" ht="15">
      <c r="D64" s="71"/>
    </row>
    <row r="65" ht="17.25" customHeight="1"/>
    <row r="66" spans="5:6" ht="15">
      <c r="E66" s="72"/>
      <c r="F66" s="73"/>
    </row>
    <row r="67" spans="5:6" ht="15">
      <c r="E67" s="72"/>
      <c r="F67" s="74"/>
    </row>
    <row r="68" spans="5:6" ht="15">
      <c r="E68" s="72"/>
      <c r="F68" s="74"/>
    </row>
    <row r="69" spans="5:6" ht="15">
      <c r="E69" s="72"/>
      <c r="F69" s="74"/>
    </row>
    <row r="72" ht="15">
      <c r="F72" s="75"/>
    </row>
  </sheetData>
  <sheetProtection/>
  <mergeCells count="140">
    <mergeCell ref="A42:A44"/>
    <mergeCell ref="P56:P57"/>
    <mergeCell ref="A56:A57"/>
    <mergeCell ref="B56:B57"/>
    <mergeCell ref="O58:O62"/>
    <mergeCell ref="P58:P62"/>
    <mergeCell ref="C56:C57"/>
    <mergeCell ref="E56:E57"/>
    <mergeCell ref="A58:C62"/>
    <mergeCell ref="E58:E62"/>
    <mergeCell ref="O56:O57"/>
    <mergeCell ref="O53:O55"/>
    <mergeCell ref="E53:E55"/>
    <mergeCell ref="A53:A55"/>
    <mergeCell ref="B53:B55"/>
    <mergeCell ref="O11:O12"/>
    <mergeCell ref="O13:O14"/>
    <mergeCell ref="O15:O16"/>
    <mergeCell ref="O21:O22"/>
    <mergeCell ref="O17:O18"/>
    <mergeCell ref="B32:B33"/>
    <mergeCell ref="E13:E14"/>
    <mergeCell ref="A51:A52"/>
    <mergeCell ref="E21:E22"/>
    <mergeCell ref="A38:A39"/>
    <mergeCell ref="C49:C50"/>
    <mergeCell ref="C47:C48"/>
    <mergeCell ref="E19:E20"/>
    <mergeCell ref="B51:B52"/>
    <mergeCell ref="C51:C52"/>
    <mergeCell ref="B21:B22"/>
    <mergeCell ref="C15:C16"/>
    <mergeCell ref="C21:C22"/>
    <mergeCell ref="A49:A50"/>
    <mergeCell ref="E11:E12"/>
    <mergeCell ref="A13:A14"/>
    <mergeCell ref="B13:B14"/>
    <mergeCell ref="C13:C14"/>
    <mergeCell ref="A40:A41"/>
    <mergeCell ref="B40:B41"/>
    <mergeCell ref="C40:C41"/>
    <mergeCell ref="E15:E16"/>
    <mergeCell ref="B11:B12"/>
    <mergeCell ref="C11:C12"/>
    <mergeCell ref="C53:C55"/>
    <mergeCell ref="B34:B35"/>
    <mergeCell ref="C30:C31"/>
    <mergeCell ref="C26:C27"/>
    <mergeCell ref="E26:E27"/>
    <mergeCell ref="E32:E33"/>
    <mergeCell ref="E30:E31"/>
    <mergeCell ref="A15:A16"/>
    <mergeCell ref="B15:B16"/>
    <mergeCell ref="A4:P4"/>
    <mergeCell ref="O38:O39"/>
    <mergeCell ref="P8:P10"/>
    <mergeCell ref="P19:P20"/>
    <mergeCell ref="O19:O20"/>
    <mergeCell ref="A5:A6"/>
    <mergeCell ref="A26:A27"/>
    <mergeCell ref="B26:B27"/>
    <mergeCell ref="B5:B6"/>
    <mergeCell ref="A36:A37"/>
    <mergeCell ref="B36:B37"/>
    <mergeCell ref="A8:A10"/>
    <mergeCell ref="B8:B10"/>
    <mergeCell ref="A19:A20"/>
    <mergeCell ref="A23:A25"/>
    <mergeCell ref="B23:B25"/>
    <mergeCell ref="A17:A18"/>
    <mergeCell ref="B17:B18"/>
    <mergeCell ref="A11:A12"/>
    <mergeCell ref="B30:B31"/>
    <mergeCell ref="O8:O10"/>
    <mergeCell ref="F5:F6"/>
    <mergeCell ref="O5:O6"/>
    <mergeCell ref="D5:D6"/>
    <mergeCell ref="E5:E6"/>
    <mergeCell ref="H5:N5"/>
    <mergeCell ref="E8:E10"/>
    <mergeCell ref="C8:C10"/>
    <mergeCell ref="C5:C6"/>
    <mergeCell ref="A30:A31"/>
    <mergeCell ref="A34:A35"/>
    <mergeCell ref="A47:A48"/>
    <mergeCell ref="A45:A46"/>
    <mergeCell ref="B45:B46"/>
    <mergeCell ref="C45:C46"/>
    <mergeCell ref="A32:A33"/>
    <mergeCell ref="C32:C33"/>
    <mergeCell ref="C34:C35"/>
    <mergeCell ref="P5:P6"/>
    <mergeCell ref="G5:G6"/>
    <mergeCell ref="E51:E52"/>
    <mergeCell ref="B38:B39"/>
    <mergeCell ref="C38:C39"/>
    <mergeCell ref="E23:E25"/>
    <mergeCell ref="E38:E39"/>
    <mergeCell ref="B42:B44"/>
    <mergeCell ref="B49:B50"/>
    <mergeCell ref="C42:C43"/>
    <mergeCell ref="P49:P50"/>
    <mergeCell ref="P51:P52"/>
    <mergeCell ref="P47:P48"/>
    <mergeCell ref="O40:O41"/>
    <mergeCell ref="B47:B48"/>
    <mergeCell ref="O47:O48"/>
    <mergeCell ref="E49:E50"/>
    <mergeCell ref="E47:E48"/>
    <mergeCell ref="E45:E46"/>
    <mergeCell ref="O49:O50"/>
    <mergeCell ref="E34:E35"/>
    <mergeCell ref="O34:O35"/>
    <mergeCell ref="O42:O44"/>
    <mergeCell ref="E42:E44"/>
    <mergeCell ref="E40:E41"/>
    <mergeCell ref="P53:P55"/>
    <mergeCell ref="P38:P39"/>
    <mergeCell ref="O51:O52"/>
    <mergeCell ref="O45:O46"/>
    <mergeCell ref="P45:P46"/>
    <mergeCell ref="P23:P25"/>
    <mergeCell ref="P42:P43"/>
    <mergeCell ref="C23:C25"/>
    <mergeCell ref="P30:P31"/>
    <mergeCell ref="P34:P35"/>
    <mergeCell ref="E36:E37"/>
    <mergeCell ref="C36:C37"/>
    <mergeCell ref="O26:O27"/>
    <mergeCell ref="O32:O33"/>
    <mergeCell ref="O36:O37"/>
    <mergeCell ref="O23:O25"/>
    <mergeCell ref="O28:O29"/>
    <mergeCell ref="A21:A22"/>
    <mergeCell ref="B19:B20"/>
    <mergeCell ref="C19:C20"/>
    <mergeCell ref="E17:E18"/>
    <mergeCell ref="A28:A29"/>
    <mergeCell ref="B28:B29"/>
    <mergeCell ref="E28:E29"/>
  </mergeCells>
  <printOptions/>
  <pageMargins left="0.11811023622047245" right="0.11811023622047245" top="0.35433070866141736" bottom="0.35433070866141736" header="0.31496062992125984" footer="0.31496062992125984"/>
  <pageSetup fitToHeight="2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75" zoomScaleSheetLayoutView="75" zoomScalePageLayoutView="0" workbookViewId="0" topLeftCell="A10">
      <selection activeCell="G51" sqref="G51"/>
    </sheetView>
  </sheetViews>
  <sheetFormatPr defaultColWidth="9.140625" defaultRowHeight="15"/>
  <cols>
    <col min="1" max="1" width="29.140625" style="95" customWidth="1"/>
    <col min="2" max="2" width="9.421875" style="95" customWidth="1"/>
    <col min="3" max="3" width="9.57421875" style="96" customWidth="1"/>
    <col min="4" max="4" width="8.7109375" style="96" customWidth="1"/>
    <col min="5" max="5" width="12.140625" style="96" customWidth="1"/>
    <col min="6" max="6" width="6.7109375" style="96" customWidth="1"/>
    <col min="7" max="7" width="44.28125" style="96" customWidth="1"/>
    <col min="8" max="8" width="44.421875" style="97" customWidth="1"/>
    <col min="9" max="10" width="9.140625" style="84" customWidth="1"/>
    <col min="11" max="11" width="10.8515625" style="84" bestFit="1" customWidth="1"/>
    <col min="12" max="16384" width="9.140625" style="84" customWidth="1"/>
  </cols>
  <sheetData>
    <row r="1" spans="1:8" s="79" customFormat="1" ht="15">
      <c r="A1" s="78"/>
      <c r="H1" s="80" t="s">
        <v>10</v>
      </c>
    </row>
    <row r="2" s="79" customFormat="1" ht="15">
      <c r="H2" s="80" t="s">
        <v>9</v>
      </c>
    </row>
    <row r="3" spans="1:8" s="79" customFormat="1" ht="15">
      <c r="A3" s="179"/>
      <c r="B3" s="179"/>
      <c r="C3" s="179"/>
      <c r="D3" s="179"/>
      <c r="E3" s="179"/>
      <c r="F3" s="179"/>
      <c r="G3" s="179"/>
      <c r="H3" s="179"/>
    </row>
    <row r="4" spans="1:8" s="79" customFormat="1" ht="93.75" customHeight="1">
      <c r="A4" s="180" t="s">
        <v>161</v>
      </c>
      <c r="B4" s="180"/>
      <c r="C4" s="180"/>
      <c r="D4" s="180"/>
      <c r="E4" s="180"/>
      <c r="F4" s="180"/>
      <c r="G4" s="180"/>
      <c r="H4" s="180"/>
    </row>
    <row r="5" spans="1:8" ht="15">
      <c r="A5" s="81"/>
      <c r="B5" s="81"/>
      <c r="C5" s="82"/>
      <c r="D5" s="82"/>
      <c r="E5" s="82"/>
      <c r="F5" s="82"/>
      <c r="G5" s="82"/>
      <c r="H5" s="83"/>
    </row>
    <row r="6" spans="1:8" ht="15" customHeight="1">
      <c r="A6" s="182" t="s">
        <v>12</v>
      </c>
      <c r="B6" s="182"/>
      <c r="C6" s="182"/>
      <c r="D6" s="182"/>
      <c r="E6" s="182"/>
      <c r="F6" s="182"/>
      <c r="G6" s="182"/>
      <c r="H6" s="182"/>
    </row>
    <row r="7" spans="1:8" s="79" customFormat="1" ht="118.5" customHeight="1">
      <c r="A7" s="32" t="s">
        <v>73</v>
      </c>
      <c r="B7" s="117" t="s">
        <v>98</v>
      </c>
      <c r="C7" s="117"/>
      <c r="D7" s="117" t="s">
        <v>13</v>
      </c>
      <c r="E7" s="117"/>
      <c r="F7" s="117" t="s">
        <v>14</v>
      </c>
      <c r="G7" s="117"/>
      <c r="H7" s="85" t="s">
        <v>15</v>
      </c>
    </row>
    <row r="8" spans="1:8" ht="32.25" customHeight="1">
      <c r="A8" s="147" t="s">
        <v>162</v>
      </c>
      <c r="B8" s="86">
        <v>2014</v>
      </c>
      <c r="C8" s="76">
        <v>89.4</v>
      </c>
      <c r="D8" s="86">
        <v>2014</v>
      </c>
      <c r="E8" s="76">
        <v>90</v>
      </c>
      <c r="F8" s="86">
        <v>2014</v>
      </c>
      <c r="G8" s="87" t="s">
        <v>163</v>
      </c>
      <c r="H8" s="60">
        <v>39</v>
      </c>
    </row>
    <row r="9" spans="1:11" ht="30">
      <c r="A9" s="181"/>
      <c r="B9" s="86">
        <v>2015</v>
      </c>
      <c r="C9" s="76">
        <v>89.6</v>
      </c>
      <c r="D9" s="86">
        <v>2015</v>
      </c>
      <c r="E9" s="76">
        <v>90</v>
      </c>
      <c r="F9" s="86">
        <v>2015</v>
      </c>
      <c r="G9" s="87" t="s">
        <v>163</v>
      </c>
      <c r="H9" s="60">
        <v>43.5</v>
      </c>
      <c r="K9" s="88"/>
    </row>
    <row r="10" spans="1:8" ht="30">
      <c r="A10" s="181"/>
      <c r="B10" s="86">
        <v>2016</v>
      </c>
      <c r="C10" s="76">
        <v>89.6</v>
      </c>
      <c r="D10" s="86">
        <v>2016</v>
      </c>
      <c r="E10" s="76">
        <v>90</v>
      </c>
      <c r="F10" s="86">
        <v>2016</v>
      </c>
      <c r="G10" s="87" t="s">
        <v>163</v>
      </c>
      <c r="H10" s="60">
        <v>49</v>
      </c>
    </row>
    <row r="11" spans="1:8" ht="30">
      <c r="A11" s="181"/>
      <c r="B11" s="86">
        <v>2017</v>
      </c>
      <c r="C11" s="76">
        <v>89.6</v>
      </c>
      <c r="D11" s="86">
        <v>2017</v>
      </c>
      <c r="E11" s="76">
        <v>90</v>
      </c>
      <c r="F11" s="86">
        <v>2017</v>
      </c>
      <c r="G11" s="87" t="s">
        <v>163</v>
      </c>
      <c r="H11" s="60">
        <v>49</v>
      </c>
    </row>
    <row r="12" spans="1:8" ht="30">
      <c r="A12" s="181"/>
      <c r="B12" s="86">
        <v>2018</v>
      </c>
      <c r="C12" s="76">
        <v>89.6</v>
      </c>
      <c r="D12" s="86">
        <v>2018</v>
      </c>
      <c r="E12" s="76">
        <v>90</v>
      </c>
      <c r="F12" s="86">
        <v>2018</v>
      </c>
      <c r="G12" s="87" t="s">
        <v>163</v>
      </c>
      <c r="H12" s="60">
        <v>49</v>
      </c>
    </row>
    <row r="13" spans="1:8" ht="30">
      <c r="A13" s="181"/>
      <c r="B13" s="86">
        <v>2019</v>
      </c>
      <c r="C13" s="76">
        <v>89.6</v>
      </c>
      <c r="D13" s="86">
        <v>2019</v>
      </c>
      <c r="E13" s="76">
        <v>90</v>
      </c>
      <c r="F13" s="86">
        <v>2019</v>
      </c>
      <c r="G13" s="87" t="s">
        <v>163</v>
      </c>
      <c r="H13" s="60">
        <v>49</v>
      </c>
    </row>
    <row r="14" spans="1:8" ht="34.5" customHeight="1">
      <c r="A14" s="181"/>
      <c r="B14" s="86">
        <v>2020</v>
      </c>
      <c r="C14" s="76">
        <v>89.6</v>
      </c>
      <c r="D14" s="86">
        <v>2020</v>
      </c>
      <c r="E14" s="76">
        <v>90</v>
      </c>
      <c r="F14" s="86">
        <v>2020</v>
      </c>
      <c r="G14" s="87" t="s">
        <v>163</v>
      </c>
      <c r="H14" s="60">
        <v>49</v>
      </c>
    </row>
    <row r="15" spans="1:11" s="90" customFormat="1" ht="29.25" customHeight="1">
      <c r="A15" s="183" t="s">
        <v>16</v>
      </c>
      <c r="B15" s="184"/>
      <c r="C15" s="184"/>
      <c r="D15" s="184"/>
      <c r="E15" s="184"/>
      <c r="F15" s="184"/>
      <c r="G15" s="185"/>
      <c r="H15" s="89">
        <v>327.5</v>
      </c>
      <c r="K15" s="91"/>
    </row>
    <row r="16" spans="1:8" ht="15" customHeight="1">
      <c r="A16" s="191" t="s">
        <v>17</v>
      </c>
      <c r="B16" s="192"/>
      <c r="C16" s="192"/>
      <c r="D16" s="192"/>
      <c r="E16" s="192"/>
      <c r="F16" s="192"/>
      <c r="G16" s="192"/>
      <c r="H16" s="193"/>
    </row>
    <row r="17" spans="1:8" ht="71.25" customHeight="1">
      <c r="A17" s="32" t="s">
        <v>73</v>
      </c>
      <c r="B17" s="117" t="s">
        <v>99</v>
      </c>
      <c r="C17" s="117"/>
      <c r="D17" s="117" t="s">
        <v>74</v>
      </c>
      <c r="E17" s="117"/>
      <c r="F17" s="117" t="s">
        <v>75</v>
      </c>
      <c r="G17" s="117"/>
      <c r="H17" s="85" t="s">
        <v>100</v>
      </c>
    </row>
    <row r="18" spans="1:8" ht="67.5" customHeight="1">
      <c r="A18" s="147" t="s">
        <v>101</v>
      </c>
      <c r="B18" s="147">
        <v>2014</v>
      </c>
      <c r="C18" s="177">
        <v>55.9</v>
      </c>
      <c r="D18" s="147">
        <v>2014</v>
      </c>
      <c r="E18" s="177">
        <v>58</v>
      </c>
      <c r="F18" s="147">
        <v>2014</v>
      </c>
      <c r="G18" s="34" t="s">
        <v>164</v>
      </c>
      <c r="H18" s="85">
        <v>20</v>
      </c>
    </row>
    <row r="19" spans="1:8" ht="39" customHeight="1">
      <c r="A19" s="181"/>
      <c r="B19" s="148"/>
      <c r="C19" s="178"/>
      <c r="D19" s="148"/>
      <c r="E19" s="178"/>
      <c r="F19" s="148"/>
      <c r="G19" s="34" t="s">
        <v>167</v>
      </c>
      <c r="H19" s="60">
        <v>5</v>
      </c>
    </row>
    <row r="20" spans="1:8" ht="65.25" customHeight="1">
      <c r="A20" s="181"/>
      <c r="B20" s="147">
        <v>2015</v>
      </c>
      <c r="C20" s="177">
        <v>50.3</v>
      </c>
      <c r="D20" s="147">
        <v>2015</v>
      </c>
      <c r="E20" s="177">
        <v>53</v>
      </c>
      <c r="F20" s="147">
        <v>2015</v>
      </c>
      <c r="G20" s="34" t="s">
        <v>164</v>
      </c>
      <c r="H20" s="60">
        <v>22</v>
      </c>
    </row>
    <row r="21" spans="1:8" ht="42" customHeight="1">
      <c r="A21" s="181"/>
      <c r="B21" s="148"/>
      <c r="C21" s="178"/>
      <c r="D21" s="148"/>
      <c r="E21" s="178"/>
      <c r="F21" s="148"/>
      <c r="G21" s="34" t="s">
        <v>167</v>
      </c>
      <c r="H21" s="60">
        <v>5.5</v>
      </c>
    </row>
    <row r="22" spans="1:8" ht="60" customHeight="1">
      <c r="A22" s="181"/>
      <c r="B22" s="147">
        <v>2016</v>
      </c>
      <c r="C22" s="177">
        <v>45.7</v>
      </c>
      <c r="D22" s="147">
        <v>2016</v>
      </c>
      <c r="E22" s="177">
        <v>50</v>
      </c>
      <c r="F22" s="147">
        <v>2016</v>
      </c>
      <c r="G22" s="34" t="s">
        <v>164</v>
      </c>
      <c r="H22" s="60">
        <v>24</v>
      </c>
    </row>
    <row r="23" spans="1:8" ht="33.75" customHeight="1">
      <c r="A23" s="181"/>
      <c r="B23" s="148"/>
      <c r="C23" s="178"/>
      <c r="D23" s="148"/>
      <c r="E23" s="178"/>
      <c r="F23" s="148"/>
      <c r="G23" s="34" t="s">
        <v>167</v>
      </c>
      <c r="H23" s="60">
        <v>7</v>
      </c>
    </row>
    <row r="24" spans="1:8" ht="63" customHeight="1">
      <c r="A24" s="181"/>
      <c r="B24" s="147">
        <v>2017</v>
      </c>
      <c r="C24" s="177">
        <v>44.1</v>
      </c>
      <c r="D24" s="147">
        <v>2017</v>
      </c>
      <c r="E24" s="177">
        <v>47</v>
      </c>
      <c r="F24" s="147">
        <v>2017</v>
      </c>
      <c r="G24" s="34" t="s">
        <v>164</v>
      </c>
      <c r="H24" s="60">
        <v>24</v>
      </c>
    </row>
    <row r="25" spans="1:8" ht="36" customHeight="1">
      <c r="A25" s="181"/>
      <c r="B25" s="148"/>
      <c r="C25" s="178"/>
      <c r="D25" s="148"/>
      <c r="E25" s="178"/>
      <c r="F25" s="148"/>
      <c r="G25" s="34" t="s">
        <v>166</v>
      </c>
      <c r="H25" s="60">
        <v>7</v>
      </c>
    </row>
    <row r="26" spans="1:8" ht="73.5" customHeight="1">
      <c r="A26" s="181"/>
      <c r="B26" s="147">
        <v>2018</v>
      </c>
      <c r="C26" s="177">
        <v>43.6</v>
      </c>
      <c r="D26" s="147">
        <v>2018</v>
      </c>
      <c r="E26" s="177">
        <v>45.5</v>
      </c>
      <c r="F26" s="147">
        <v>2018</v>
      </c>
      <c r="G26" s="34" t="s">
        <v>164</v>
      </c>
      <c r="H26" s="60">
        <v>24</v>
      </c>
    </row>
    <row r="27" spans="1:8" ht="43.5" customHeight="1">
      <c r="A27" s="181"/>
      <c r="B27" s="148"/>
      <c r="C27" s="178"/>
      <c r="D27" s="148"/>
      <c r="E27" s="178"/>
      <c r="F27" s="148"/>
      <c r="G27" s="34" t="s">
        <v>165</v>
      </c>
      <c r="H27" s="60">
        <v>7</v>
      </c>
    </row>
    <row r="28" spans="1:8" ht="66.75" customHeight="1">
      <c r="A28" s="181"/>
      <c r="B28" s="147">
        <v>2019</v>
      </c>
      <c r="C28" s="177">
        <v>42.8</v>
      </c>
      <c r="D28" s="147">
        <v>2019</v>
      </c>
      <c r="E28" s="177">
        <v>44</v>
      </c>
      <c r="F28" s="147">
        <v>2019</v>
      </c>
      <c r="G28" s="34" t="s">
        <v>164</v>
      </c>
      <c r="H28" s="60">
        <v>24</v>
      </c>
    </row>
    <row r="29" spans="1:8" ht="39" customHeight="1">
      <c r="A29" s="181"/>
      <c r="B29" s="148"/>
      <c r="C29" s="178"/>
      <c r="D29" s="148"/>
      <c r="E29" s="178"/>
      <c r="F29" s="148"/>
      <c r="G29" s="34" t="s">
        <v>165</v>
      </c>
      <c r="H29" s="60">
        <v>7</v>
      </c>
    </row>
    <row r="30" spans="1:8" ht="61.5" customHeight="1">
      <c r="A30" s="181"/>
      <c r="B30" s="147">
        <v>2020</v>
      </c>
      <c r="C30" s="177">
        <v>42.2</v>
      </c>
      <c r="D30" s="147">
        <v>2020</v>
      </c>
      <c r="E30" s="177">
        <v>44.1</v>
      </c>
      <c r="F30" s="147">
        <v>2020</v>
      </c>
      <c r="G30" s="34" t="s">
        <v>164</v>
      </c>
      <c r="H30" s="60">
        <v>24</v>
      </c>
    </row>
    <row r="31" spans="1:8" ht="41.25" customHeight="1">
      <c r="A31" s="148"/>
      <c r="B31" s="148"/>
      <c r="C31" s="178"/>
      <c r="D31" s="148"/>
      <c r="E31" s="178"/>
      <c r="F31" s="148"/>
      <c r="G31" s="34" t="s">
        <v>165</v>
      </c>
      <c r="H31" s="60">
        <v>7</v>
      </c>
    </row>
    <row r="32" spans="1:8" ht="46.5" customHeight="1">
      <c r="A32" s="147" t="s">
        <v>102</v>
      </c>
      <c r="B32" s="32">
        <v>2014</v>
      </c>
      <c r="C32" s="77">
        <v>9</v>
      </c>
      <c r="D32" s="32">
        <v>2014</v>
      </c>
      <c r="E32" s="77">
        <v>8.6</v>
      </c>
      <c r="F32" s="32">
        <v>2014</v>
      </c>
      <c r="G32" s="34" t="s">
        <v>160</v>
      </c>
      <c r="H32" s="60">
        <v>7</v>
      </c>
    </row>
    <row r="33" spans="1:8" ht="43.5" customHeight="1">
      <c r="A33" s="181"/>
      <c r="B33" s="32">
        <v>2015</v>
      </c>
      <c r="C33" s="77">
        <v>9.2</v>
      </c>
      <c r="D33" s="32">
        <v>2015</v>
      </c>
      <c r="E33" s="77">
        <v>8.8</v>
      </c>
      <c r="F33" s="32">
        <v>2015</v>
      </c>
      <c r="G33" s="34" t="s">
        <v>160</v>
      </c>
      <c r="H33" s="60">
        <v>8</v>
      </c>
    </row>
    <row r="34" spans="1:8" ht="45" customHeight="1">
      <c r="A34" s="181"/>
      <c r="B34" s="32">
        <v>2016</v>
      </c>
      <c r="C34" s="77">
        <v>9.4</v>
      </c>
      <c r="D34" s="32">
        <v>2016</v>
      </c>
      <c r="E34" s="77">
        <v>9</v>
      </c>
      <c r="F34" s="32">
        <v>2016</v>
      </c>
      <c r="G34" s="34" t="s">
        <v>160</v>
      </c>
      <c r="H34" s="60">
        <v>9</v>
      </c>
    </row>
    <row r="35" spans="1:8" ht="45" customHeight="1">
      <c r="A35" s="181"/>
      <c r="B35" s="32">
        <v>2017</v>
      </c>
      <c r="C35" s="77">
        <v>9.6</v>
      </c>
      <c r="D35" s="32">
        <v>2017</v>
      </c>
      <c r="E35" s="77">
        <v>9.2</v>
      </c>
      <c r="F35" s="32">
        <v>2017</v>
      </c>
      <c r="G35" s="34" t="s">
        <v>160</v>
      </c>
      <c r="H35" s="60">
        <v>9</v>
      </c>
    </row>
    <row r="36" spans="1:8" ht="44.25" customHeight="1">
      <c r="A36" s="181"/>
      <c r="B36" s="32">
        <v>2018</v>
      </c>
      <c r="C36" s="77">
        <v>9.8</v>
      </c>
      <c r="D36" s="32">
        <v>2018</v>
      </c>
      <c r="E36" s="77">
        <v>9.4</v>
      </c>
      <c r="F36" s="32">
        <v>2018</v>
      </c>
      <c r="G36" s="34" t="s">
        <v>160</v>
      </c>
      <c r="H36" s="60">
        <v>9</v>
      </c>
    </row>
    <row r="37" spans="1:8" ht="48.75" customHeight="1">
      <c r="A37" s="181"/>
      <c r="B37" s="32">
        <v>2019</v>
      </c>
      <c r="C37" s="77">
        <v>10</v>
      </c>
      <c r="D37" s="32">
        <v>2019</v>
      </c>
      <c r="E37" s="77">
        <v>9.6</v>
      </c>
      <c r="F37" s="32">
        <v>2019</v>
      </c>
      <c r="G37" s="34" t="s">
        <v>160</v>
      </c>
      <c r="H37" s="60">
        <v>9</v>
      </c>
    </row>
    <row r="38" spans="1:8" ht="43.5" customHeight="1">
      <c r="A38" s="148"/>
      <c r="B38" s="32">
        <v>2020</v>
      </c>
      <c r="C38" s="77">
        <v>10.2</v>
      </c>
      <c r="D38" s="32">
        <v>2020</v>
      </c>
      <c r="E38" s="77">
        <v>9.8</v>
      </c>
      <c r="F38" s="32">
        <v>2020</v>
      </c>
      <c r="G38" s="34" t="s">
        <v>160</v>
      </c>
      <c r="H38" s="60">
        <v>9</v>
      </c>
    </row>
    <row r="39" spans="1:11" ht="51" customHeight="1">
      <c r="A39" s="189" t="s">
        <v>78</v>
      </c>
      <c r="B39" s="32">
        <v>2014</v>
      </c>
      <c r="C39" s="77">
        <v>7.6</v>
      </c>
      <c r="D39" s="32">
        <v>2014</v>
      </c>
      <c r="E39" s="32">
        <v>7</v>
      </c>
      <c r="F39" s="32">
        <v>2014</v>
      </c>
      <c r="G39" s="34" t="s">
        <v>160</v>
      </c>
      <c r="H39" s="60">
        <v>7</v>
      </c>
      <c r="I39" s="92"/>
      <c r="J39" s="92"/>
      <c r="K39" s="92"/>
    </row>
    <row r="40" spans="1:11" ht="46.5" customHeight="1">
      <c r="A40" s="190"/>
      <c r="B40" s="32">
        <v>2015</v>
      </c>
      <c r="C40" s="77">
        <v>7.8</v>
      </c>
      <c r="D40" s="32">
        <v>2015</v>
      </c>
      <c r="E40" s="32">
        <v>7.2</v>
      </c>
      <c r="F40" s="32">
        <v>2015</v>
      </c>
      <c r="G40" s="34" t="s">
        <v>160</v>
      </c>
      <c r="H40" s="60">
        <v>8</v>
      </c>
      <c r="I40" s="92"/>
      <c r="J40" s="92"/>
      <c r="K40" s="92"/>
    </row>
    <row r="41" spans="1:11" ht="51.75" customHeight="1">
      <c r="A41" s="190"/>
      <c r="B41" s="32">
        <v>2016</v>
      </c>
      <c r="C41" s="77">
        <v>8</v>
      </c>
      <c r="D41" s="32">
        <v>2016</v>
      </c>
      <c r="E41" s="32">
        <v>7.4</v>
      </c>
      <c r="F41" s="32">
        <v>2016</v>
      </c>
      <c r="G41" s="34" t="s">
        <v>160</v>
      </c>
      <c r="H41" s="60">
        <v>9</v>
      </c>
      <c r="I41" s="92"/>
      <c r="J41" s="92"/>
      <c r="K41" s="92"/>
    </row>
    <row r="42" spans="1:11" ht="48" customHeight="1">
      <c r="A42" s="190"/>
      <c r="B42" s="32">
        <v>2017</v>
      </c>
      <c r="C42" s="77">
        <v>8.2</v>
      </c>
      <c r="D42" s="32">
        <v>2017</v>
      </c>
      <c r="E42" s="32">
        <v>7.6</v>
      </c>
      <c r="F42" s="32">
        <v>2017</v>
      </c>
      <c r="G42" s="34" t="s">
        <v>160</v>
      </c>
      <c r="H42" s="60">
        <v>9</v>
      </c>
      <c r="I42" s="92"/>
      <c r="J42" s="92"/>
      <c r="K42" s="92"/>
    </row>
    <row r="43" spans="1:11" ht="49.5" customHeight="1">
      <c r="A43" s="190"/>
      <c r="B43" s="93">
        <v>2018</v>
      </c>
      <c r="C43" s="77">
        <v>8.4</v>
      </c>
      <c r="D43" s="32">
        <v>2018</v>
      </c>
      <c r="E43" s="32">
        <v>7.8</v>
      </c>
      <c r="F43" s="32">
        <v>2018</v>
      </c>
      <c r="G43" s="34" t="s">
        <v>160</v>
      </c>
      <c r="H43" s="60">
        <v>9</v>
      </c>
      <c r="I43" s="92"/>
      <c r="J43" s="92"/>
      <c r="K43" s="92"/>
    </row>
    <row r="44" spans="1:11" ht="43.5" customHeight="1">
      <c r="A44" s="190"/>
      <c r="B44" s="32">
        <v>2019</v>
      </c>
      <c r="C44" s="77">
        <v>8.6</v>
      </c>
      <c r="D44" s="32">
        <v>2019</v>
      </c>
      <c r="E44" s="32">
        <v>8</v>
      </c>
      <c r="F44" s="32">
        <v>2019</v>
      </c>
      <c r="G44" s="34" t="s">
        <v>160</v>
      </c>
      <c r="H44" s="60">
        <v>9</v>
      </c>
      <c r="I44" s="92"/>
      <c r="J44" s="92"/>
      <c r="K44" s="92"/>
    </row>
    <row r="45" spans="1:11" ht="45">
      <c r="A45" s="190"/>
      <c r="B45" s="32">
        <v>2020</v>
      </c>
      <c r="C45" s="77">
        <v>8.8</v>
      </c>
      <c r="D45" s="32">
        <v>2020</v>
      </c>
      <c r="E45" s="32">
        <v>8.2</v>
      </c>
      <c r="F45" s="32">
        <v>2020</v>
      </c>
      <c r="G45" s="34" t="s">
        <v>160</v>
      </c>
      <c r="H45" s="60">
        <v>9</v>
      </c>
      <c r="I45" s="92"/>
      <c r="J45" s="92"/>
      <c r="K45" s="92"/>
    </row>
    <row r="46" spans="1:11" ht="36.75" customHeight="1">
      <c r="A46" s="186" t="s">
        <v>16</v>
      </c>
      <c r="B46" s="187"/>
      <c r="C46" s="187"/>
      <c r="D46" s="187"/>
      <c r="E46" s="187"/>
      <c r="F46" s="187"/>
      <c r="G46" s="188"/>
      <c r="H46" s="94">
        <v>327.5</v>
      </c>
      <c r="I46" s="92"/>
      <c r="J46" s="92"/>
      <c r="K46" s="92"/>
    </row>
    <row r="47" spans="9:11" ht="77.25" customHeight="1">
      <c r="I47" s="92"/>
      <c r="J47" s="92"/>
      <c r="K47" s="92"/>
    </row>
    <row r="48" spans="7:11" ht="72" customHeight="1">
      <c r="G48" s="98"/>
      <c r="I48" s="92"/>
      <c r="J48" s="92"/>
      <c r="K48" s="92"/>
    </row>
    <row r="49" spans="9:11" ht="80.25" customHeight="1">
      <c r="I49" s="92"/>
      <c r="J49" s="92"/>
      <c r="K49" s="92"/>
    </row>
    <row r="50" spans="9:11" ht="96.75" customHeight="1">
      <c r="I50" s="92"/>
      <c r="J50" s="92"/>
      <c r="K50" s="92"/>
    </row>
    <row r="51" spans="9:11" ht="96.75" customHeight="1">
      <c r="I51" s="92"/>
      <c r="J51" s="92"/>
      <c r="K51" s="92"/>
    </row>
    <row r="52" spans="9:11" ht="96.75" customHeight="1">
      <c r="I52" s="92"/>
      <c r="J52" s="92"/>
      <c r="K52" s="92"/>
    </row>
    <row r="53" spans="9:11" ht="96.75" customHeight="1">
      <c r="I53" s="92"/>
      <c r="J53" s="92"/>
      <c r="K53" s="92"/>
    </row>
    <row r="54" spans="9:11" ht="96.75" customHeight="1">
      <c r="I54" s="92"/>
      <c r="J54" s="92"/>
      <c r="K54" s="92"/>
    </row>
    <row r="55" spans="9:11" ht="96.75" customHeight="1">
      <c r="I55" s="92"/>
      <c r="J55" s="92"/>
      <c r="K55" s="92"/>
    </row>
    <row r="56" spans="9:11" ht="96.75" customHeight="1">
      <c r="I56" s="92"/>
      <c r="J56" s="92"/>
      <c r="K56" s="92"/>
    </row>
    <row r="57" spans="9:11" ht="96.75" customHeight="1">
      <c r="I57" s="92"/>
      <c r="J57" s="92"/>
      <c r="K57" s="92"/>
    </row>
    <row r="58" spans="9:11" ht="96.75" customHeight="1">
      <c r="I58" s="92"/>
      <c r="J58" s="92"/>
      <c r="K58" s="92"/>
    </row>
    <row r="59" spans="9:11" ht="96.75" customHeight="1">
      <c r="I59" s="92"/>
      <c r="J59" s="92"/>
      <c r="K59" s="92"/>
    </row>
    <row r="60" spans="9:11" ht="96.75" customHeight="1">
      <c r="I60" s="92"/>
      <c r="J60" s="92"/>
      <c r="K60" s="92"/>
    </row>
    <row r="61" spans="9:11" ht="96.75" customHeight="1">
      <c r="I61" s="92"/>
      <c r="J61" s="92"/>
      <c r="K61" s="92"/>
    </row>
    <row r="62" spans="9:11" ht="96.75" customHeight="1">
      <c r="I62" s="92"/>
      <c r="J62" s="92"/>
      <c r="K62" s="92"/>
    </row>
    <row r="63" spans="9:11" ht="96.75" customHeight="1">
      <c r="I63" s="92"/>
      <c r="J63" s="92"/>
      <c r="K63" s="92"/>
    </row>
    <row r="64" spans="9:11" ht="96.75" customHeight="1">
      <c r="I64" s="92"/>
      <c r="J64" s="92"/>
      <c r="K64" s="92"/>
    </row>
    <row r="65" spans="9:11" ht="96.75" customHeight="1">
      <c r="I65" s="92"/>
      <c r="J65" s="92"/>
      <c r="K65" s="92"/>
    </row>
    <row r="66" spans="9:11" ht="96.75" customHeight="1">
      <c r="I66" s="92"/>
      <c r="J66" s="92"/>
      <c r="K66" s="92"/>
    </row>
    <row r="67" spans="9:11" ht="96.75" customHeight="1">
      <c r="I67" s="92"/>
      <c r="J67" s="92"/>
      <c r="K67" s="92"/>
    </row>
    <row r="68" spans="9:11" ht="96.75" customHeight="1">
      <c r="I68" s="92"/>
      <c r="J68" s="92"/>
      <c r="K68" s="92"/>
    </row>
    <row r="69" spans="9:11" ht="96.75" customHeight="1">
      <c r="I69" s="92"/>
      <c r="J69" s="92"/>
      <c r="K69" s="92"/>
    </row>
    <row r="70" spans="9:11" ht="96.75" customHeight="1">
      <c r="I70" s="92"/>
      <c r="J70" s="92"/>
      <c r="K70" s="92"/>
    </row>
    <row r="71" spans="10:11" ht="96.75" customHeight="1">
      <c r="J71" s="92"/>
      <c r="K71" s="92"/>
    </row>
    <row r="73" ht="96" customHeight="1"/>
    <row r="77" ht="15">
      <c r="I77" s="90"/>
    </row>
    <row r="78" spans="1:9" s="90" customFormat="1" ht="28.5" customHeight="1">
      <c r="A78" s="95"/>
      <c r="B78" s="95"/>
      <c r="C78" s="96"/>
      <c r="D78" s="96"/>
      <c r="E78" s="96"/>
      <c r="F78" s="96"/>
      <c r="G78" s="96"/>
      <c r="H78" s="97"/>
      <c r="I78" s="84"/>
    </row>
  </sheetData>
  <sheetProtection/>
  <mergeCells count="51">
    <mergeCell ref="D7:E7"/>
    <mergeCell ref="F7:G7"/>
    <mergeCell ref="A16:H16"/>
    <mergeCell ref="B7:C7"/>
    <mergeCell ref="A32:A38"/>
    <mergeCell ref="B17:C17"/>
    <mergeCell ref="F17:G17"/>
    <mergeCell ref="B22:B23"/>
    <mergeCell ref="C22:C23"/>
    <mergeCell ref="E22:E23"/>
    <mergeCell ref="E18:E19"/>
    <mergeCell ref="D17:E17"/>
    <mergeCell ref="D22:D23"/>
    <mergeCell ref="F22:F23"/>
    <mergeCell ref="A46:G46"/>
    <mergeCell ref="A39:A45"/>
    <mergeCell ref="C24:C25"/>
    <mergeCell ref="D24:D25"/>
    <mergeCell ref="F24:F25"/>
    <mergeCell ref="E26:E27"/>
    <mergeCell ref="F28:F29"/>
    <mergeCell ref="B28:B29"/>
    <mergeCell ref="E24:E25"/>
    <mergeCell ref="D28:D29"/>
    <mergeCell ref="A6:H6"/>
    <mergeCell ref="A15:G15"/>
    <mergeCell ref="D20:D21"/>
    <mergeCell ref="E20:E21"/>
    <mergeCell ref="F20:F21"/>
    <mergeCell ref="D18:D19"/>
    <mergeCell ref="F18:F19"/>
    <mergeCell ref="B20:B21"/>
    <mergeCell ref="C20:C21"/>
    <mergeCell ref="A8:A14"/>
    <mergeCell ref="B24:B25"/>
    <mergeCell ref="A3:H3"/>
    <mergeCell ref="A4:H4"/>
    <mergeCell ref="A18:A31"/>
    <mergeCell ref="B18:B19"/>
    <mergeCell ref="C18:C19"/>
    <mergeCell ref="C26:C27"/>
    <mergeCell ref="D26:D27"/>
    <mergeCell ref="C28:C29"/>
    <mergeCell ref="E28:E29"/>
    <mergeCell ref="F26:F27"/>
    <mergeCell ref="B30:B31"/>
    <mergeCell ref="C30:C31"/>
    <mergeCell ref="D30:D31"/>
    <mergeCell ref="E30:E31"/>
    <mergeCell ref="F30:F31"/>
    <mergeCell ref="B26:B2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0">
      <selection activeCell="B23" sqref="B23:B24"/>
    </sheetView>
  </sheetViews>
  <sheetFormatPr defaultColWidth="9.140625" defaultRowHeight="15"/>
  <cols>
    <col min="1" max="1" width="20.421875" style="1" customWidth="1"/>
    <col min="2" max="2" width="21.28125" style="1" customWidth="1"/>
    <col min="3" max="3" width="17.28125" style="1" customWidth="1"/>
    <col min="4" max="9" width="12.57421875" style="1" bestFit="1" customWidth="1"/>
    <col min="10" max="10" width="13.140625" style="1" customWidth="1"/>
    <col min="11" max="11" width="17.28125" style="1" customWidth="1"/>
    <col min="12" max="16384" width="9.140625" style="1" customWidth="1"/>
  </cols>
  <sheetData>
    <row r="1" ht="15">
      <c r="K1" s="1" t="s">
        <v>8</v>
      </c>
    </row>
    <row r="2" ht="15">
      <c r="K2" s="1" t="s">
        <v>9</v>
      </c>
    </row>
    <row r="5" spans="1:11" s="5" customFormat="1" ht="80.25" customHeight="1">
      <c r="A5" s="103" t="s">
        <v>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s="9" customFormat="1" ht="34.5" customHeight="1">
      <c r="A6" s="3" t="s">
        <v>46</v>
      </c>
      <c r="B6" s="104" t="s">
        <v>71</v>
      </c>
      <c r="C6" s="104"/>
      <c r="D6" s="104"/>
      <c r="E6" s="104"/>
      <c r="F6" s="104"/>
      <c r="G6" s="104"/>
      <c r="H6" s="104"/>
      <c r="I6" s="105"/>
      <c r="J6" s="104"/>
      <c r="K6" s="106"/>
    </row>
    <row r="7" spans="1:11" s="7" customFormat="1" ht="30" customHeight="1">
      <c r="A7" s="8" t="s">
        <v>47</v>
      </c>
      <c r="B7" s="106" t="s">
        <v>70</v>
      </c>
      <c r="C7" s="104"/>
      <c r="D7" s="106"/>
      <c r="E7" s="106"/>
      <c r="F7" s="106"/>
      <c r="G7" s="106"/>
      <c r="H7" s="106"/>
      <c r="I7" s="105"/>
      <c r="J7" s="109"/>
      <c r="K7" s="107"/>
    </row>
    <row r="8" spans="1:11" s="6" customFormat="1" ht="51" customHeight="1">
      <c r="A8" s="4" t="s">
        <v>48</v>
      </c>
      <c r="B8" s="107" t="s">
        <v>37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1" s="7" customFormat="1" ht="21.75" customHeight="1">
      <c r="A9" s="108" t="s">
        <v>49</v>
      </c>
      <c r="B9" s="107" t="s">
        <v>82</v>
      </c>
      <c r="C9" s="107"/>
      <c r="D9" s="107"/>
      <c r="E9" s="107"/>
      <c r="F9" s="107"/>
      <c r="G9" s="107"/>
      <c r="H9" s="107"/>
      <c r="I9" s="107"/>
      <c r="J9" s="107"/>
      <c r="K9" s="107"/>
    </row>
    <row r="10" spans="1:11" s="7" customFormat="1" ht="30.75" customHeight="1">
      <c r="A10" s="108"/>
      <c r="B10" s="107" t="s">
        <v>97</v>
      </c>
      <c r="C10" s="107" t="s">
        <v>68</v>
      </c>
      <c r="D10" s="107" t="s">
        <v>68</v>
      </c>
      <c r="E10" s="107" t="s">
        <v>68</v>
      </c>
      <c r="F10" s="107" t="s">
        <v>68</v>
      </c>
      <c r="G10" s="107" t="s">
        <v>68</v>
      </c>
      <c r="H10" s="107" t="s">
        <v>68</v>
      </c>
      <c r="I10" s="107" t="s">
        <v>68</v>
      </c>
      <c r="J10" s="107" t="s">
        <v>68</v>
      </c>
      <c r="K10" s="107" t="s">
        <v>68</v>
      </c>
    </row>
    <row r="11" spans="1:11" s="10" customFormat="1" ht="25.5" customHeight="1">
      <c r="A11" s="108"/>
      <c r="B11" s="107" t="s">
        <v>83</v>
      </c>
      <c r="C11" s="107" t="s">
        <v>65</v>
      </c>
      <c r="D11" s="107" t="s">
        <v>65</v>
      </c>
      <c r="E11" s="107" t="s">
        <v>65</v>
      </c>
      <c r="F11" s="107" t="s">
        <v>65</v>
      </c>
      <c r="G11" s="107" t="s">
        <v>65</v>
      </c>
      <c r="H11" s="107" t="s">
        <v>65</v>
      </c>
      <c r="I11" s="107" t="s">
        <v>65</v>
      </c>
      <c r="J11" s="107" t="s">
        <v>65</v>
      </c>
      <c r="K11" s="107" t="s">
        <v>65</v>
      </c>
    </row>
    <row r="12" spans="1:11" ht="21.75" customHeight="1">
      <c r="A12" s="108"/>
      <c r="B12" s="107" t="s">
        <v>85</v>
      </c>
      <c r="C12" s="107" t="s">
        <v>85</v>
      </c>
      <c r="D12" s="107" t="s">
        <v>85</v>
      </c>
      <c r="E12" s="107" t="s">
        <v>85</v>
      </c>
      <c r="F12" s="107" t="s">
        <v>85</v>
      </c>
      <c r="G12" s="107" t="s">
        <v>85</v>
      </c>
      <c r="H12" s="107" t="s">
        <v>85</v>
      </c>
      <c r="I12" s="107" t="s">
        <v>85</v>
      </c>
      <c r="J12" s="107" t="s">
        <v>85</v>
      </c>
      <c r="K12" s="107" t="s">
        <v>85</v>
      </c>
    </row>
    <row r="13" spans="1:11" ht="24.75" customHeight="1">
      <c r="A13" s="108"/>
      <c r="B13" s="107" t="s">
        <v>84</v>
      </c>
      <c r="C13" s="107" t="s">
        <v>84</v>
      </c>
      <c r="D13" s="107" t="s">
        <v>84</v>
      </c>
      <c r="E13" s="107" t="s">
        <v>84</v>
      </c>
      <c r="F13" s="107" t="s">
        <v>84</v>
      </c>
      <c r="G13" s="107" t="s">
        <v>84</v>
      </c>
      <c r="H13" s="107" t="s">
        <v>84</v>
      </c>
      <c r="I13" s="107" t="s">
        <v>84</v>
      </c>
      <c r="J13" s="107" t="s">
        <v>84</v>
      </c>
      <c r="K13" s="107" t="s">
        <v>84</v>
      </c>
    </row>
    <row r="14" spans="1:11" ht="33.75" customHeight="1">
      <c r="A14" s="108"/>
      <c r="B14" s="107" t="s">
        <v>86</v>
      </c>
      <c r="C14" s="107" t="s">
        <v>86</v>
      </c>
      <c r="D14" s="107" t="s">
        <v>86</v>
      </c>
      <c r="E14" s="107" t="s">
        <v>86</v>
      </c>
      <c r="F14" s="107" t="s">
        <v>86</v>
      </c>
      <c r="G14" s="107" t="s">
        <v>86</v>
      </c>
      <c r="H14" s="107" t="s">
        <v>86</v>
      </c>
      <c r="I14" s="107" t="s">
        <v>86</v>
      </c>
      <c r="J14" s="107" t="s">
        <v>86</v>
      </c>
      <c r="K14" s="107" t="s">
        <v>86</v>
      </c>
    </row>
    <row r="15" spans="1:11" ht="15" customHeight="1">
      <c r="A15" s="108"/>
      <c r="B15" s="107" t="s">
        <v>66</v>
      </c>
      <c r="C15" s="107" t="s">
        <v>66</v>
      </c>
      <c r="D15" s="107" t="s">
        <v>66</v>
      </c>
      <c r="E15" s="107" t="s">
        <v>66</v>
      </c>
      <c r="F15" s="107" t="s">
        <v>66</v>
      </c>
      <c r="G15" s="107" t="s">
        <v>66</v>
      </c>
      <c r="H15" s="107" t="s">
        <v>66</v>
      </c>
      <c r="I15" s="107" t="s">
        <v>66</v>
      </c>
      <c r="J15" s="107" t="s">
        <v>66</v>
      </c>
      <c r="K15" s="107" t="s">
        <v>66</v>
      </c>
    </row>
    <row r="16" spans="1:11" ht="24" customHeight="1">
      <c r="A16" s="108"/>
      <c r="B16" s="107" t="s">
        <v>63</v>
      </c>
      <c r="C16" s="107" t="s">
        <v>63</v>
      </c>
      <c r="D16" s="107" t="s">
        <v>63</v>
      </c>
      <c r="E16" s="107" t="s">
        <v>63</v>
      </c>
      <c r="F16" s="107" t="s">
        <v>63</v>
      </c>
      <c r="G16" s="107" t="s">
        <v>63</v>
      </c>
      <c r="H16" s="107" t="s">
        <v>63</v>
      </c>
      <c r="I16" s="107" t="s">
        <v>63</v>
      </c>
      <c r="J16" s="107" t="s">
        <v>63</v>
      </c>
      <c r="K16" s="107" t="s">
        <v>63</v>
      </c>
    </row>
    <row r="17" spans="1:11" ht="24" customHeight="1">
      <c r="A17" s="108"/>
      <c r="B17" s="194" t="s">
        <v>94</v>
      </c>
      <c r="C17" s="195"/>
      <c r="D17" s="195"/>
      <c r="E17" s="195"/>
      <c r="F17" s="195"/>
      <c r="G17" s="195"/>
      <c r="H17" s="195"/>
      <c r="I17" s="195"/>
      <c r="J17" s="195"/>
      <c r="K17" s="196"/>
    </row>
    <row r="18" spans="1:11" ht="16.5" customHeight="1">
      <c r="A18" s="108"/>
      <c r="B18" s="107" t="s">
        <v>64</v>
      </c>
      <c r="C18" s="107" t="s">
        <v>64</v>
      </c>
      <c r="D18" s="107" t="s">
        <v>64</v>
      </c>
      <c r="E18" s="107" t="s">
        <v>64</v>
      </c>
      <c r="F18" s="107" t="s">
        <v>64</v>
      </c>
      <c r="G18" s="107" t="s">
        <v>64</v>
      </c>
      <c r="H18" s="107" t="s">
        <v>64</v>
      </c>
      <c r="I18" s="107" t="s">
        <v>64</v>
      </c>
      <c r="J18" s="107" t="s">
        <v>64</v>
      </c>
      <c r="K18" s="107" t="s">
        <v>64</v>
      </c>
    </row>
    <row r="19" spans="1:11" ht="29.25" customHeight="1">
      <c r="A19" s="108"/>
      <c r="B19" s="107" t="s">
        <v>76</v>
      </c>
      <c r="C19" s="107" t="s">
        <v>76</v>
      </c>
      <c r="D19" s="107" t="s">
        <v>76</v>
      </c>
      <c r="E19" s="107" t="s">
        <v>76</v>
      </c>
      <c r="F19" s="107" t="s">
        <v>76</v>
      </c>
      <c r="G19" s="107" t="s">
        <v>76</v>
      </c>
      <c r="H19" s="107" t="s">
        <v>76</v>
      </c>
      <c r="I19" s="107" t="s">
        <v>76</v>
      </c>
      <c r="J19" s="107" t="s">
        <v>76</v>
      </c>
      <c r="K19" s="107" t="s">
        <v>76</v>
      </c>
    </row>
    <row r="20" spans="1:11" ht="33.75" customHeight="1">
      <c r="A20" s="3" t="s">
        <v>50</v>
      </c>
      <c r="B20" s="106" t="s">
        <v>36</v>
      </c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5" customHeight="1">
      <c r="A21" s="108" t="s">
        <v>67</v>
      </c>
      <c r="B21" s="103" t="s">
        <v>51</v>
      </c>
      <c r="C21" s="103" t="s">
        <v>52</v>
      </c>
      <c r="D21" s="197" t="s">
        <v>53</v>
      </c>
      <c r="E21" s="197"/>
      <c r="F21" s="197"/>
      <c r="G21" s="197"/>
      <c r="H21" s="197"/>
      <c r="I21" s="197"/>
      <c r="J21" s="197"/>
      <c r="K21" s="197"/>
    </row>
    <row r="22" spans="1:11" ht="28.5" customHeight="1">
      <c r="A22" s="108"/>
      <c r="B22" s="103"/>
      <c r="C22" s="103"/>
      <c r="D22" s="2">
        <v>2014</v>
      </c>
      <c r="E22" s="2">
        <v>2015</v>
      </c>
      <c r="F22" s="2">
        <v>2016</v>
      </c>
      <c r="G22" s="2">
        <v>2017</v>
      </c>
      <c r="H22" s="2">
        <v>2018</v>
      </c>
      <c r="I22" s="2">
        <v>2019</v>
      </c>
      <c r="J22" s="2">
        <v>2020</v>
      </c>
      <c r="K22" s="2" t="s">
        <v>41</v>
      </c>
    </row>
    <row r="23" spans="1:11" ht="40.5" customHeight="1">
      <c r="A23" s="108"/>
      <c r="B23" s="118"/>
      <c r="C23" s="13" t="s">
        <v>54</v>
      </c>
      <c r="D23" s="17" t="e">
        <f>ROUND(#REF!/1000,0)</f>
        <v>#REF!</v>
      </c>
      <c r="E23" s="17" t="e">
        <f>ROUND(#REF!/1000,0)</f>
        <v>#REF!</v>
      </c>
      <c r="F23" s="17" t="e">
        <f>ROUND(#REF!/1000,0)</f>
        <v>#REF!</v>
      </c>
      <c r="G23" s="17" t="e">
        <f>ROUND(#REF!/1000,0)</f>
        <v>#REF!</v>
      </c>
      <c r="H23" s="17" t="e">
        <f>ROUND(#REF!/1000,0)</f>
        <v>#REF!</v>
      </c>
      <c r="I23" s="17" t="e">
        <f>ROUND(#REF!/1000,0)</f>
        <v>#REF!</v>
      </c>
      <c r="J23" s="17" t="e">
        <f>ROUND(#REF!/1000,0)</f>
        <v>#REF!</v>
      </c>
      <c r="K23" s="17" t="e">
        <f>ROUND(#REF!/1000,0)</f>
        <v>#REF!</v>
      </c>
    </row>
    <row r="24" spans="1:11" ht="86.25" customHeight="1">
      <c r="A24" s="108"/>
      <c r="B24" s="118"/>
      <c r="C24" s="13" t="s">
        <v>55</v>
      </c>
      <c r="D24" s="17" t="e">
        <f>ROUND(#REF!/1000,0)</f>
        <v>#REF!</v>
      </c>
      <c r="E24" s="17" t="e">
        <f>ROUND(#REF!/1000,0)</f>
        <v>#REF!</v>
      </c>
      <c r="F24" s="17" t="e">
        <f>ROUND(#REF!/1000,0)</f>
        <v>#REF!</v>
      </c>
      <c r="G24" s="17" t="e">
        <f>ROUND(#REF!/1000,0)</f>
        <v>#REF!</v>
      </c>
      <c r="H24" s="17" t="e">
        <f>ROUND(#REF!/1000,0)</f>
        <v>#REF!</v>
      </c>
      <c r="I24" s="17" t="e">
        <f>ROUND(#REF!/1000,0)</f>
        <v>#REF!</v>
      </c>
      <c r="J24" s="17" t="e">
        <f>ROUND(#REF!/1000,0)</f>
        <v>#REF!</v>
      </c>
      <c r="K24" s="17" t="e">
        <f>ROUND(#REF!/1000,0)</f>
        <v>#REF!</v>
      </c>
    </row>
    <row r="25" spans="1:11" ht="45">
      <c r="A25" s="108"/>
      <c r="B25" s="12" t="s">
        <v>37</v>
      </c>
      <c r="C25" s="13" t="s">
        <v>77</v>
      </c>
      <c r="D25" s="17" t="e">
        <f>ROUND(#REF!/1000,0)</f>
        <v>#REF!</v>
      </c>
      <c r="E25" s="17" t="e">
        <f>ROUND(#REF!/1000,0)</f>
        <v>#REF!</v>
      </c>
      <c r="F25" s="17" t="e">
        <f>ROUND(#REF!/1000,0)</f>
        <v>#REF!</v>
      </c>
      <c r="G25" s="17" t="e">
        <f>ROUND(#REF!/1000,0)</f>
        <v>#REF!</v>
      </c>
      <c r="H25" s="17" t="e">
        <f>ROUND(#REF!/1000,0)</f>
        <v>#REF!</v>
      </c>
      <c r="I25" s="17" t="e">
        <f>ROUND(#REF!/1000,0)</f>
        <v>#REF!</v>
      </c>
      <c r="J25" s="17" t="e">
        <f>ROUND(#REF!/1000,0)</f>
        <v>#REF!</v>
      </c>
      <c r="K25" s="17" t="e">
        <f>ROUND(#REF!/1000,0)</f>
        <v>#REF!</v>
      </c>
    </row>
    <row r="26" spans="1:11" ht="90">
      <c r="A26" s="108"/>
      <c r="B26" s="12" t="s">
        <v>92</v>
      </c>
      <c r="C26" s="15" t="s">
        <v>3</v>
      </c>
      <c r="D26" s="17" t="e">
        <f>ROUND(#REF!/1000,0)</f>
        <v>#REF!</v>
      </c>
      <c r="E26" s="17" t="e">
        <f>ROUND(#REF!/1000,0)</f>
        <v>#REF!</v>
      </c>
      <c r="F26" s="17" t="e">
        <f>ROUND(#REF!/1000,0)</f>
        <v>#REF!</v>
      </c>
      <c r="G26" s="17" t="e">
        <f>ROUND(#REF!/1000,0)</f>
        <v>#REF!</v>
      </c>
      <c r="H26" s="17" t="e">
        <f>ROUND(#REF!/1000,0)</f>
        <v>#REF!</v>
      </c>
      <c r="I26" s="17" t="e">
        <f>ROUND(#REF!/1000,0)</f>
        <v>#REF!</v>
      </c>
      <c r="J26" s="17" t="e">
        <f>ROUND(#REF!/1000,0)</f>
        <v>#REF!</v>
      </c>
      <c r="K26" s="17" t="e">
        <f>ROUND(#REF!/1000,0)</f>
        <v>#REF!</v>
      </c>
    </row>
    <row r="27" spans="1:11" ht="149.25" customHeight="1">
      <c r="A27" s="108"/>
      <c r="B27" s="13"/>
      <c r="C27" s="13" t="s">
        <v>72</v>
      </c>
      <c r="D27" s="17" t="e">
        <f>ROUND(#REF!/1000,0)</f>
        <v>#REF!</v>
      </c>
      <c r="E27" s="17" t="e">
        <f>ROUND(#REF!/1000,0)</f>
        <v>#REF!</v>
      </c>
      <c r="F27" s="17" t="e">
        <f>ROUND(#REF!/1000,0)</f>
        <v>#REF!</v>
      </c>
      <c r="G27" s="17" t="e">
        <f>ROUND(#REF!/1000,0)</f>
        <v>#REF!</v>
      </c>
      <c r="H27" s="17" t="e">
        <f>ROUND(#REF!/1000,0)</f>
        <v>#REF!</v>
      </c>
      <c r="I27" s="17" t="e">
        <f>ROUND(#REF!/1000,0)</f>
        <v>#REF!</v>
      </c>
      <c r="J27" s="17" t="e">
        <f>ROUND(#REF!/1000,0)</f>
        <v>#REF!</v>
      </c>
      <c r="K27" s="17" t="e">
        <f>ROUND(#REF!/1000,0)</f>
        <v>#REF!</v>
      </c>
    </row>
    <row r="28" spans="1:11" ht="135">
      <c r="A28" s="13"/>
      <c r="B28" s="12" t="s">
        <v>93</v>
      </c>
      <c r="C28" s="13" t="s">
        <v>91</v>
      </c>
      <c r="D28" s="17" t="e">
        <f>ROUND(#REF!/1000,0)</f>
        <v>#REF!</v>
      </c>
      <c r="E28" s="17" t="e">
        <f>ROUND(#REF!/1000,0)</f>
        <v>#REF!</v>
      </c>
      <c r="F28" s="17" t="e">
        <f>ROUND(#REF!/1000,0)</f>
        <v>#REF!</v>
      </c>
      <c r="G28" s="17" t="e">
        <f>ROUND(#REF!/1000,0)</f>
        <v>#REF!</v>
      </c>
      <c r="H28" s="17" t="e">
        <f>ROUND(#REF!/1000,0)</f>
        <v>#REF!</v>
      </c>
      <c r="I28" s="17" t="e">
        <f>ROUND(#REF!/1000,0)</f>
        <v>#REF!</v>
      </c>
      <c r="J28" s="17" t="e">
        <f>ROUND(#REF!/1000,0)</f>
        <v>#REF!</v>
      </c>
      <c r="K28" s="17" t="e">
        <f>ROUND(#REF!/1000,0)</f>
        <v>#REF!</v>
      </c>
    </row>
    <row r="29" spans="1:11" s="14" customFormat="1" ht="24.75" customHeight="1">
      <c r="A29" s="109" t="s">
        <v>56</v>
      </c>
      <c r="B29" s="110" t="s">
        <v>87</v>
      </c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s="14" customFormat="1" ht="24.75" customHeight="1">
      <c r="A30" s="109"/>
      <c r="B30" s="104" t="s">
        <v>5</v>
      </c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s="14" customFormat="1" ht="15.75" customHeight="1">
      <c r="A31" s="109"/>
      <c r="B31" s="110" t="s">
        <v>88</v>
      </c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s="14" customFormat="1" ht="33" customHeight="1">
      <c r="A32" s="109"/>
      <c r="B32" s="110" t="s">
        <v>4</v>
      </c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s="14" customFormat="1" ht="36" customHeight="1">
      <c r="A33" s="109"/>
      <c r="B33" s="104" t="s">
        <v>69</v>
      </c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s="14" customFormat="1" ht="23.25" customHeight="1">
      <c r="A34" s="109"/>
      <c r="B34" s="108" t="s">
        <v>79</v>
      </c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s="14" customFormat="1" ht="15">
      <c r="A35" s="109"/>
      <c r="B35" s="108" t="s">
        <v>80</v>
      </c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ht="45" customHeight="1">
      <c r="A36" s="109"/>
      <c r="B36" s="110" t="s">
        <v>95</v>
      </c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ht="45" customHeight="1">
      <c r="A37" s="109"/>
      <c r="B37" s="110" t="s">
        <v>96</v>
      </c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ht="45" customHeight="1">
      <c r="A38" s="109"/>
      <c r="B38" s="110" t="s">
        <v>18</v>
      </c>
      <c r="C38" s="110"/>
      <c r="D38" s="110"/>
      <c r="E38" s="110"/>
      <c r="F38" s="110"/>
      <c r="G38" s="110"/>
      <c r="H38" s="110"/>
      <c r="I38" s="110"/>
      <c r="J38" s="110"/>
      <c r="K38" s="110"/>
    </row>
  </sheetData>
  <sheetProtection/>
  <mergeCells count="33">
    <mergeCell ref="B38:K38"/>
    <mergeCell ref="A29:A3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20:K20"/>
    <mergeCell ref="A21:A27"/>
    <mergeCell ref="B21:B22"/>
    <mergeCell ref="C21:C22"/>
    <mergeCell ref="D21:K21"/>
    <mergeCell ref="B23:B24"/>
    <mergeCell ref="A5:K5"/>
    <mergeCell ref="B6:K6"/>
    <mergeCell ref="B7:K7"/>
    <mergeCell ref="B8:K8"/>
    <mergeCell ref="B16:K16"/>
    <mergeCell ref="B17:K17"/>
    <mergeCell ref="A9:A19"/>
    <mergeCell ref="B9:K9"/>
    <mergeCell ref="B10:K10"/>
    <mergeCell ref="B11:K11"/>
    <mergeCell ref="B12:K12"/>
    <mergeCell ref="B13:K13"/>
    <mergeCell ref="B18:K18"/>
    <mergeCell ref="B19:K19"/>
    <mergeCell ref="B14:K14"/>
    <mergeCell ref="B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pressa</cp:lastModifiedBy>
  <cp:lastPrinted>2014-06-06T10:49:20Z</cp:lastPrinted>
  <dcterms:created xsi:type="dcterms:W3CDTF">2013-06-07T11:43:43Z</dcterms:created>
  <dcterms:modified xsi:type="dcterms:W3CDTF">2014-06-18T10:24:47Z</dcterms:modified>
  <cp:category/>
  <cp:version/>
  <cp:contentType/>
  <cp:contentStatus/>
</cp:coreProperties>
</file>