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,2016 " sheetId="1" r:id="rId1"/>
  </sheets>
  <definedNames>
    <definedName name="_xlnm.Print_Titles" localSheetId="0">'Решение на 2015,2016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<sst xmlns="http://schemas.openxmlformats.org/spreadsheetml/2006/main" count="309" uniqueCount="73">
  <si>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</si>
  <si>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</si>
  <si>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</si>
  <si>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</si>
  <si>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</si>
  <si>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</si>
  <si>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</si>
  <si>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</si>
  <si>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</si>
  <si>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</si>
  <si>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</si>
  <si>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</si>
  <si>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</si>
  <si>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</si>
  <si>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</si>
  <si>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</si>
  <si>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</si>
  <si>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</si>
  <si>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</si>
  <si>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</si>
  <si>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</si>
  <si>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</si>
  <si>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</si>
  <si>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</si>
  <si>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</si>
  <si>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</si>
  <si>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</si>
  <si>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</si>
  <si>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</si>
  <si>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</si>
  <si>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</si>
  <si>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</si>
  <si>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</si>
  <si>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</si>
  <si>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</si>
  <si>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</si>
  <si>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</si>
  <si>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</si>
  <si>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</si>
  <si>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</si>
  <si>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</si>
  <si>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</si>
  <si>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</si>
  <si>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</si>
  <si>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</si>
  <si>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</si>
  <si>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</si>
  <si>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</si>
  <si>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</si>
  <si>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</si>
  <si>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</si>
  <si>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</si>
  <si>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</si>
  <si>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</si>
  <si>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</si>
  <si>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</si>
  <si>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</si>
  <si>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</si>
  <si>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</si>
  <si>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</si>
  <si>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</si>
  <si>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</si>
  <si>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</si>
  <si>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</si>
  <si>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</si>
  <si>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</si>
  <si>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2015  год</t>
  </si>
  <si>
    <t>2016 год</t>
  </si>
  <si>
    <t>Источники внутреннего финансирования дефицита бюджета  городского округа  Электросталь Московской области  на  плановый период 2015 и 2016 годов</t>
  </si>
  <si>
    <t xml:space="preserve">                                                            Приложение  № 9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</si>
  <si>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</si>
  <si>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</si>
  <si>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25.09.2014 № 375/72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</si>
</sst>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right"/>
    </xf>
    <xf numFmtId="43" fontId="28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6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69</v>
      </c>
      <c r="J1" s="57"/>
      <c r="K1" s="57"/>
    </row>
    <row r="2" spans="9:11" ht="15">
      <c r="I2" s="57" t="s">
        <v>70</v>
      </c>
      <c r="J2" s="57"/>
      <c r="K2" s="57"/>
    </row>
    <row r="3" spans="9:11" ht="15">
      <c r="I3" s="58" t="s">
        <v>37</v>
      </c>
      <c r="J3" s="58"/>
      <c r="K3" s="58"/>
    </row>
    <row r="4" spans="9:11" ht="15">
      <c r="I4" s="58" t="s">
        <v>71</v>
      </c>
      <c r="J4" s="58"/>
      <c r="K4" s="58"/>
    </row>
    <row r="5" spans="9:11" ht="15">
      <c r="I5" s="58" t="s">
        <v>72</v>
      </c>
      <c r="J5" s="58"/>
      <c r="K5" s="58"/>
    </row>
    <row r="6" spans="1:11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2.75" customHeight="1">
      <c r="I7" s="1"/>
      <c r="J7" s="1"/>
      <c r="K7" s="47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0" t="s">
        <v>24</v>
      </c>
      <c r="J8" s="52" t="s">
        <v>66</v>
      </c>
      <c r="K8" s="52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61255.49999999994</v>
      </c>
      <c r="K10" s="36">
        <f>K12+K17+K23+K28+K33+K37</f>
        <v>83538.49999999994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38990.100000000035</v>
      </c>
      <c r="K23" s="36">
        <f>K24-K26</f>
        <v>82462.49999999994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473539.2</v>
      </c>
      <c r="K24" s="37">
        <f>K25</f>
        <v>556001.7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473539.2</v>
      </c>
      <c r="K25" s="37">
        <v>556001.7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434549.1</v>
      </c>
      <c r="K26" s="37">
        <f>K27</f>
        <v>473539.2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434549.1</v>
      </c>
      <c r="K27" s="38">
        <v>473539.2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22265.399999999907</v>
      </c>
      <c r="K28" s="36">
        <f>K29+K31</f>
        <v>101076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-3518157</v>
      </c>
      <c r="K29" s="37">
        <f>K30</f>
        <v>-3681348.6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-3518157</v>
      </c>
      <c r="K30" s="37">
        <v>-3681348.6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3540422.4</v>
      </c>
      <c r="K31" s="37">
        <f>K32</f>
        <v>3782424.6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3540422.4</v>
      </c>
      <c r="K32" s="37">
        <v>3782424.6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-100000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f>K39</f>
        <v>-100000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-100000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61255.49999999994</v>
      </c>
      <c r="K43" s="36">
        <f>K10</f>
        <v>83538.49999999994</v>
      </c>
    </row>
    <row r="44" spans="1:11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26"/>
      <c r="K44" s="39"/>
    </row>
    <row r="45" spans="4:5" ht="30" customHeight="1">
      <c r="D45" s="48"/>
      <c r="E45" s="48"/>
    </row>
  </sheetData>
  <sheetProtection/>
  <mergeCells count="12">
    <mergeCell ref="D44:E44"/>
    <mergeCell ref="J8:J9"/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2014-09-18T07:48:12Z</cp:lastPrinted>
  <dcterms:created xsi:type="dcterms:W3CDTF">1999-03-18T06:53:45Z</dcterms:created>
  <dcterms:modified xsi:type="dcterms:W3CDTF">2014-10-06T08:45:34Z</dcterms:modified>
  <cp:category/>
  <cp:version/>
  <cp:contentType/>
  <cp:contentStatus/>
</cp:coreProperties>
</file>