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<sst xmlns="http://schemas.openxmlformats.org/spreadsheetml/2006/main" count="95" uniqueCount="95">
  <si>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</si>
  <si>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</si>
  <si>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</si>
  <si>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</si>
  <si>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</si>
  <si>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</si>
  <si>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</si>
  <si>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</si>
  <si>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</si>
  <si>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</si>
  <si>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</si>
  <si>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</si>
  <si>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</si>
  <si>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</si>
  <si>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</si>
  <si>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</si>
  <si>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</si>
  <si>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</si>
  <si>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</si>
  <si>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</si>
  <si>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</si>
  <si>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</si>
  <si>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</si>
  <si>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</si>
  <si>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</si>
  <si>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</si>
  <si>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</si>
  <si>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</si>
  <si>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</si>
  <si>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</si>
  <si>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</si>
  <si>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</si>
  <si>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</si>
  <si>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</si>
  <si>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</si>
  <si>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</si>
  <si>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</si>
  <si>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</si>
  <si>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</si>
  <si>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</si>
  <si>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</si>
  <si>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</si>
  <si>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</si>
  <si>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</si>
  <si>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</si>
  <si>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</si>
  <si>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</si>
  <si>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</si>
  <si>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</si>
  <si>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</si>
  <si>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</si>
  <si>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</si>
  <si>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</si>
  <si>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</si>
  <si>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</si>
  <si>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</si>
  <si>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</si>
  <si>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</si>
  <si>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</si>
  <si>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</si>
  <si>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</si>
  <si>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</si>
  <si>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</si>
  <si>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</si>
  <si>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</si>
  <si>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</si>
  <si>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</si>
  <si>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</si>
  <si>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</si>
  <si>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</si>
  <si>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</si>
  <si>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</si>
  <si>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</si>
  <si>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</si>
  <si>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</si>
  <si>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</si>
  <si>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</si>
  <si>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</si>
  <si>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</si>
  <si>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</si>
  <si>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</si>
  <si>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</si>
  <si>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</si>
  <si>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</si>
  <si>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</si>
  <si>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</si>
  <si>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</si>
  <si>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</si>
  <si>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</si>
  <si>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ДОХОДЫ</t>
  </si>
  <si>
    <t>00020704000040000180</t>
  </si>
  <si>
    <t> Штрафы, санкции, возмещение ущерба</t>
  </si>
  <si>
    <t>Прочие безвозмездные поступления в бюджеты городских округов</t>
  </si>
  <si>
    <t>от  22.12.2011</t>
  </si>
  <si>
    <t>№ 112/25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</si>
</sst>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54" t="s">
        <v>21</v>
      </c>
      <c r="D1" s="54"/>
      <c r="E1" s="30"/>
    </row>
    <row r="2" spans="3:5" ht="15">
      <c r="C2" s="54" t="s">
        <v>23</v>
      </c>
      <c r="D2" s="54"/>
      <c r="E2" s="30"/>
    </row>
    <row r="3" spans="3:5" ht="15">
      <c r="C3" s="54" t="s">
        <v>24</v>
      </c>
      <c r="D3" s="54"/>
      <c r="E3" s="30"/>
    </row>
    <row r="4" spans="3:5" ht="15">
      <c r="C4" s="54" t="s">
        <v>22</v>
      </c>
      <c r="D4" s="54"/>
      <c r="E4" s="30"/>
    </row>
    <row r="5" spans="3:5" ht="15">
      <c r="C5" s="55" t="s">
        <v>93</v>
      </c>
      <c r="D5" s="54"/>
      <c r="E5" s="30"/>
    </row>
    <row r="6" spans="3:4" ht="15">
      <c r="C6" s="55" t="s">
        <v>94</v>
      </c>
      <c r="D6" s="54"/>
    </row>
    <row r="8" spans="1:10" ht="15.75">
      <c r="A8" s="56" t="s">
        <v>83</v>
      </c>
      <c r="B8" s="56"/>
      <c r="C8" s="56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89</v>
      </c>
      <c r="C12" s="33"/>
      <c r="D12" s="18"/>
    </row>
    <row r="13" spans="1:5" ht="15.75">
      <c r="A13" s="38" t="s">
        <v>1</v>
      </c>
      <c r="B13" s="43" t="s">
        <v>80</v>
      </c>
      <c r="C13" s="50">
        <f>C14+C17+C20+C23+C27+C29+C35+C37+C39+C43+C44</f>
        <v>1324365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650694</v>
      </c>
      <c r="D14" s="20"/>
    </row>
    <row r="15" spans="1:4" ht="17.25" customHeight="1">
      <c r="A15" s="39" t="s">
        <v>26</v>
      </c>
      <c r="B15" s="24" t="s">
        <v>75</v>
      </c>
      <c r="C15" s="51">
        <v>650694</v>
      </c>
      <c r="D15" s="20"/>
    </row>
    <row r="16" spans="1:4" ht="15.75" customHeight="1">
      <c r="A16" s="39"/>
      <c r="B16" s="34" t="s">
        <v>74</v>
      </c>
      <c r="C16" s="51">
        <v>25026.7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124470</v>
      </c>
      <c r="D17" s="20"/>
      <c r="E17" s="7"/>
    </row>
    <row r="18" spans="1:5" ht="17.25" customHeight="1">
      <c r="A18" s="40" t="s">
        <v>85</v>
      </c>
      <c r="B18" s="46" t="s">
        <v>16</v>
      </c>
      <c r="C18" s="51">
        <v>124470</v>
      </c>
      <c r="D18" s="20"/>
      <c r="E18" s="6"/>
    </row>
    <row r="19" spans="1:5" ht="18.75" customHeight="1">
      <c r="A19" s="39" t="s">
        <v>86</v>
      </c>
      <c r="B19" s="24" t="s">
        <v>28</v>
      </c>
      <c r="C19" s="51">
        <v>0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175500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3500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172000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35650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87</v>
      </c>
      <c r="C25" s="51">
        <v>27508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88</v>
      </c>
      <c r="C27" s="50">
        <v>195</v>
      </c>
      <c r="D27" s="20"/>
      <c r="E27" s="7"/>
    </row>
    <row r="28" spans="1:4" ht="17.25" customHeight="1">
      <c r="A28" s="39"/>
      <c r="B28" s="36" t="s">
        <v>71</v>
      </c>
      <c r="C28" s="50">
        <f>C14+C17+C20+C23+C27</f>
        <v>986509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</f>
        <v>157878</v>
      </c>
      <c r="D29" s="20"/>
    </row>
    <row r="30" spans="1:5" ht="54" customHeight="1">
      <c r="A30" s="44" t="s">
        <v>65</v>
      </c>
      <c r="B30" s="47" t="s">
        <v>62</v>
      </c>
      <c r="C30" s="51">
        <v>86500</v>
      </c>
      <c r="D30" s="20"/>
      <c r="E30" s="6"/>
    </row>
    <row r="31" spans="1:5" ht="67.5" customHeight="1">
      <c r="A31" s="44" t="s">
        <v>69</v>
      </c>
      <c r="B31" s="47" t="s">
        <v>79</v>
      </c>
      <c r="C31" s="51">
        <v>1728</v>
      </c>
      <c r="D31" s="20"/>
      <c r="E31" s="35"/>
    </row>
    <row r="32" spans="1:4" ht="52.5" customHeight="1">
      <c r="A32" s="40" t="s">
        <v>40</v>
      </c>
      <c r="B32" s="47" t="s">
        <v>76</v>
      </c>
      <c r="C32" s="51">
        <v>56000</v>
      </c>
      <c r="D32" s="20"/>
    </row>
    <row r="33" spans="1:5" ht="40.5" customHeight="1">
      <c r="A33" s="39" t="s">
        <v>41</v>
      </c>
      <c r="B33" s="24" t="s">
        <v>42</v>
      </c>
      <c r="C33" s="51">
        <v>1950</v>
      </c>
      <c r="D33" s="20"/>
      <c r="E33" s="7"/>
    </row>
    <row r="34" spans="1:5" ht="65.25" customHeight="1">
      <c r="A34" s="39" t="s">
        <v>19</v>
      </c>
      <c r="B34" s="47" t="s">
        <v>77</v>
      </c>
      <c r="C34" s="51">
        <v>11700</v>
      </c>
      <c r="D34" s="20"/>
      <c r="E34" s="7"/>
    </row>
    <row r="35" spans="1:5" ht="18" customHeight="1">
      <c r="A35" s="38" t="s">
        <v>9</v>
      </c>
      <c r="B35" s="25" t="s">
        <v>43</v>
      </c>
      <c r="C35" s="50">
        <f>C36</f>
        <v>9443</v>
      </c>
      <c r="D35" s="20"/>
      <c r="E35" s="7"/>
    </row>
    <row r="36" spans="1:5" ht="16.5" customHeight="1">
      <c r="A36" s="39" t="s">
        <v>68</v>
      </c>
      <c r="B36" s="24" t="s">
        <v>10</v>
      </c>
      <c r="C36" s="51">
        <v>9443</v>
      </c>
      <c r="D36" s="20"/>
      <c r="E36" s="6"/>
    </row>
    <row r="37" spans="1:5" ht="28.5" customHeight="1">
      <c r="A37" s="38" t="s">
        <v>11</v>
      </c>
      <c r="B37" s="25" t="s">
        <v>44</v>
      </c>
      <c r="C37" s="50">
        <f>C38</f>
        <v>5725</v>
      </c>
      <c r="D37" s="20"/>
      <c r="E37" s="6"/>
    </row>
    <row r="38" spans="1:4" ht="44.25" customHeight="1">
      <c r="A38" s="40" t="s">
        <v>45</v>
      </c>
      <c r="B38" s="47" t="s">
        <v>46</v>
      </c>
      <c r="C38" s="51">
        <v>5725</v>
      </c>
      <c r="D38" s="20"/>
    </row>
    <row r="39" spans="1:4" ht="22.5" customHeight="1">
      <c r="A39" s="38" t="s">
        <v>12</v>
      </c>
      <c r="B39" s="25" t="s">
        <v>47</v>
      </c>
      <c r="C39" s="50">
        <f>C41+C40+C42</f>
        <v>136431</v>
      </c>
      <c r="D39" s="20"/>
    </row>
    <row r="40" spans="1:5" ht="28.5" customHeight="1">
      <c r="A40" s="41" t="s">
        <v>48</v>
      </c>
      <c r="B40" s="24" t="s">
        <v>49</v>
      </c>
      <c r="C40" s="51">
        <v>32775</v>
      </c>
      <c r="D40" s="20"/>
      <c r="E40" s="6"/>
    </row>
    <row r="41" spans="1:4" ht="77.25" customHeight="1">
      <c r="A41" s="42" t="s">
        <v>50</v>
      </c>
      <c r="B41" s="47" t="s">
        <v>78</v>
      </c>
      <c r="C41" s="51">
        <v>82306</v>
      </c>
      <c r="D41" s="20"/>
    </row>
    <row r="42" spans="1:4" ht="42" customHeight="1">
      <c r="A42" s="40" t="s">
        <v>81</v>
      </c>
      <c r="B42" s="47" t="s">
        <v>51</v>
      </c>
      <c r="C42" s="51">
        <v>21350</v>
      </c>
      <c r="D42" s="20"/>
    </row>
    <row r="43" spans="1:4" ht="12.75">
      <c r="A43" s="38" t="s">
        <v>13</v>
      </c>
      <c r="B43" s="25" t="s">
        <v>91</v>
      </c>
      <c r="C43" s="50">
        <v>14679</v>
      </c>
      <c r="D43" s="20"/>
    </row>
    <row r="44" spans="1:4" ht="15" customHeight="1">
      <c r="A44" s="38" t="s">
        <v>52</v>
      </c>
      <c r="B44" s="25" t="s">
        <v>53</v>
      </c>
      <c r="C44" s="50">
        <v>13700</v>
      </c>
      <c r="D44" s="20"/>
    </row>
    <row r="45" spans="1:5" ht="19.5" customHeight="1">
      <c r="A45" s="39" t="s">
        <v>54</v>
      </c>
      <c r="B45" s="24" t="s">
        <v>55</v>
      </c>
      <c r="C45" s="51">
        <v>13700</v>
      </c>
      <c r="D45" s="20"/>
      <c r="E45" s="7"/>
    </row>
    <row r="46" spans="1:5" ht="17.25" customHeight="1">
      <c r="A46" s="39"/>
      <c r="B46" s="36" t="s">
        <v>73</v>
      </c>
      <c r="C46" s="50">
        <f>C29+C35+C37+C39+C43+C44</f>
        <v>337856</v>
      </c>
      <c r="D46" s="20"/>
      <c r="E46" s="7"/>
    </row>
    <row r="47" spans="1:4" ht="16.5" customHeight="1">
      <c r="A47" s="38" t="s">
        <v>14</v>
      </c>
      <c r="B47" s="25" t="s">
        <v>70</v>
      </c>
      <c r="C47" s="50">
        <f>C48+C49+C50+C51+C52</f>
        <v>1101670.979</v>
      </c>
      <c r="D47" s="20"/>
    </row>
    <row r="48" spans="1:5" ht="27" customHeight="1">
      <c r="A48" s="39" t="s">
        <v>56</v>
      </c>
      <c r="B48" s="49" t="s">
        <v>63</v>
      </c>
      <c r="C48" s="51">
        <v>37162</v>
      </c>
      <c r="D48" s="20"/>
      <c r="E48" s="7"/>
    </row>
    <row r="49" spans="1:5" ht="27" customHeight="1">
      <c r="A49" s="40" t="s">
        <v>67</v>
      </c>
      <c r="B49" s="47" t="s">
        <v>66</v>
      </c>
      <c r="C49" s="51">
        <v>308193.979</v>
      </c>
      <c r="D49" s="20"/>
      <c r="E49" s="7"/>
    </row>
    <row r="50" spans="1:4" ht="29.25" customHeight="1">
      <c r="A50" s="40" t="s">
        <v>20</v>
      </c>
      <c r="B50" s="47" t="s">
        <v>64</v>
      </c>
      <c r="C50" s="51">
        <v>667542.35</v>
      </c>
      <c r="D50" s="20"/>
    </row>
    <row r="51" spans="1:5" ht="16.5" customHeight="1">
      <c r="A51" s="40" t="s">
        <v>57</v>
      </c>
      <c r="B51" s="47" t="s">
        <v>82</v>
      </c>
      <c r="C51" s="51">
        <v>83873.85</v>
      </c>
      <c r="D51" s="20"/>
      <c r="E51" s="7"/>
    </row>
    <row r="52" spans="1:5" ht="16.5" customHeight="1">
      <c r="A52" s="40" t="s">
        <v>90</v>
      </c>
      <c r="B52" s="47" t="s">
        <v>92</v>
      </c>
      <c r="C52" s="51">
        <v>4898.8</v>
      </c>
      <c r="D52" s="20"/>
      <c r="E52" s="7"/>
    </row>
    <row r="53" spans="1:4" ht="18" customHeight="1">
      <c r="A53" s="45" t="s">
        <v>15</v>
      </c>
      <c r="B53" s="53" t="s">
        <v>84</v>
      </c>
      <c r="C53" s="50">
        <v>835716.3</v>
      </c>
      <c r="D53" s="20"/>
    </row>
    <row r="54" spans="1:5" ht="14.25" customHeight="1">
      <c r="A54" s="38" t="s">
        <v>58</v>
      </c>
      <c r="B54" s="37" t="s">
        <v>72</v>
      </c>
      <c r="C54" s="52">
        <f>C13+C47+C53</f>
        <v>3261752.279</v>
      </c>
      <c r="D54" s="20"/>
      <c r="E54" s="6"/>
    </row>
    <row r="55" spans="1:4" ht="12.75">
      <c r="A55" s="21"/>
      <c r="B55" s="22"/>
      <c r="C55" s="22"/>
      <c r="D55" s="10"/>
    </row>
    <row r="56" ht="12.75">
      <c r="D56" s="10"/>
    </row>
    <row r="57" ht="12.75">
      <c r="A57" s="13"/>
    </row>
    <row r="58" ht="12.75">
      <c r="B58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2011-08-04T05:37:05Z</cp:lastPrinted>
  <dcterms:created xsi:type="dcterms:W3CDTF">2000-03-06T12:32:30Z</dcterms:created>
  <dcterms:modified xsi:type="dcterms:W3CDTF">2012-04-12T10:28:40Z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