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4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<sst xmlns="http://schemas.openxmlformats.org/spreadsheetml/2006/main" count="66" uniqueCount="46">
  <si>
    <t>№ п/п</t>
  </si>
  <si>
    <t>Адрес МКД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</si>
  <si>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</si>
  <si>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</si>
  <si>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</si>
  <si>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</si>
  <si>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</si>
  <si>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общаяплощадь МКД, всего</t>
  </si>
  <si>
    <t>кв.м</t>
  </si>
  <si>
    <t>Площадь
помещений МКД:</t>
  </si>
  <si>
    <t>всего:</t>
  </si>
  <si>
    <t>в том числе жилых помещений, находящихся в
собственности граждан</t>
  </si>
  <si>
    <t>Количество жителей, зарегистрированных в МКД
на дату утверждения программы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</si>
  <si>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</si>
  <si>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</si>
  <si>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</si>
  <si>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</si>
  <si>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</si>
  <si>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
Российской Федерации</t>
  </si>
  <si>
    <t>за счет средств местного бюджета</t>
  </si>
  <si>
    <t>за счет средств ТСЖ, других кооперативов
либо собственников помещений в МКД</t>
  </si>
  <si>
    <t>Удельная стоимость капитального ремонта 1 кв. м
общей площади помещений МКД</t>
  </si>
  <si>
    <t>руб./кв.м</t>
  </si>
  <si>
    <t>Предельная стоимость капитального ремонта
1 кв. м общей площади помещений МКД</t>
  </si>
  <si>
    <t xml:space="preserve">
</t>
  </si>
  <si>
    <t xml:space="preserve">
</t>
  </si>
  <si>
    <t>г Электросталь ул Восточная д.6</t>
  </si>
  <si>
    <t>Каменные, кирпичные</t>
  </si>
  <si>
    <t>г Электросталь ул Западная д.2-б</t>
  </si>
  <si>
    <t>Панельные</t>
  </si>
  <si>
    <t>г Электросталь ул Спортивная д.27</t>
  </si>
  <si>
    <t>г Электросталь ул Ялагина д.18-а</t>
  </si>
  <si>
    <t>Итого по МО:</t>
  </si>
  <si>
    <t>X</t>
  </si>
  <si>
    <t>Электросталь Московской области</t>
  </si>
  <si>
    <t>Каменные,          кирпичные</t>
  </si>
  <si>
    <t xml:space="preserve">г Электросталь ул Корнеева д.2-а </t>
  </si>
  <si>
    <t xml:space="preserve">г Электросталь ул Спортивная д.43-а </t>
  </si>
  <si>
    <t>перечень работ</t>
  </si>
  <si>
    <t>лифты, вис (установка приборов учета)</t>
  </si>
  <si>
    <t>лифты</t>
  </si>
  <si>
    <t>Перечень многоквартирных домов, которые подлежат капитальному ремонту и в отношении которых планируется предоставление финансовой поддержки в рамках Программы</t>
  </si>
  <si>
    <t>городской округ Электросталь</t>
  </si>
  <si>
    <t>к  постановлению Администрации городского округа</t>
  </si>
  <si>
    <t>Приложение №2</t>
  </si>
  <si>
    <t>от 04.06.2013 № 402/6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</si>
</sst>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/>
    </xf>
    <xf numFmtId="165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="70" zoomScaleNormal="60" zoomScaleSheetLayoutView="70" zoomScalePageLayoutView="0" workbookViewId="0" topLeftCell="A1">
      <selection activeCell="N10" sqref="N10"/>
    </sheetView>
  </sheetViews>
  <sheetFormatPr defaultColWidth="9.140625" defaultRowHeight="15"/>
  <cols>
    <col min="1" max="1" width="7.7109375" style="1" customWidth="1"/>
    <col min="2" max="2" width="37.140625" style="1" customWidth="1"/>
    <col min="3" max="3" width="9.7109375" style="1" customWidth="1"/>
    <col min="4" max="4" width="12.7109375" style="1" customWidth="1"/>
    <col min="5" max="6" width="9.7109375" style="1" customWidth="1"/>
    <col min="7" max="7" width="13.140625" style="1" customWidth="1"/>
    <col min="8" max="8" width="12.28125" style="1" customWidth="1"/>
    <col min="9" max="9" width="12.00390625" style="1" customWidth="1"/>
    <col min="10" max="10" width="10.7109375" style="1" customWidth="1"/>
    <col min="11" max="11" width="12.8515625" style="1" customWidth="1"/>
    <col min="12" max="13" width="15.7109375" style="1" customWidth="1"/>
    <col min="14" max="15" width="14.57421875" style="1" customWidth="1"/>
    <col min="16" max="16" width="15.7109375" style="1" customWidth="1"/>
    <col min="17" max="17" width="15.140625" style="1" customWidth="1"/>
    <col min="18" max="18" width="22.57421875" style="0" customWidth="1"/>
    <col min="19" max="19" width="0" style="1" hidden="1" customWidth="1"/>
    <col min="20" max="16384" width="9.140625" style="1" customWidth="1"/>
  </cols>
  <sheetData>
    <row r="1" spans="1:18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6"/>
      <c r="O1" s="16"/>
      <c r="P1" s="16"/>
      <c r="Q1" s="16"/>
      <c r="R1" s="16" t="s">
        <v>44</v>
      </c>
    </row>
    <row r="2" spans="1:18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6"/>
      <c r="O2" s="16"/>
      <c r="P2" s="17" t="s">
        <v>43</v>
      </c>
      <c r="Q2" s="18"/>
      <c r="R2" s="18"/>
    </row>
    <row r="3" spans="1:18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6"/>
      <c r="O3" s="17" t="s">
        <v>34</v>
      </c>
      <c r="P3" s="18"/>
      <c r="Q3" s="18"/>
      <c r="R3" s="18"/>
    </row>
    <row r="4" spans="1:18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7" t="s">
        <v>45</v>
      </c>
      <c r="O4" s="18"/>
      <c r="P4" s="18"/>
      <c r="Q4" s="18"/>
      <c r="R4" s="18"/>
    </row>
    <row r="5" spans="1:18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4"/>
    </row>
    <row r="6" spans="1:18" ht="18.7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4"/>
    </row>
    <row r="8" spans="1:19" ht="30" customHeight="1">
      <c r="A8" s="21" t="s">
        <v>0</v>
      </c>
      <c r="B8" s="23" t="s">
        <v>1</v>
      </c>
      <c r="C8" s="5" t="s">
        <v>2</v>
      </c>
      <c r="D8" s="26" t="s">
        <v>4</v>
      </c>
      <c r="E8" s="26" t="s">
        <v>5</v>
      </c>
      <c r="F8" s="26" t="s">
        <v>6</v>
      </c>
      <c r="G8" s="26" t="s">
        <v>7</v>
      </c>
      <c r="H8" s="35" t="s">
        <v>9</v>
      </c>
      <c r="I8" s="27"/>
      <c r="J8" s="33" t="s">
        <v>12</v>
      </c>
      <c r="K8" s="26" t="s">
        <v>38</v>
      </c>
      <c r="L8" s="34" t="s">
        <v>14</v>
      </c>
      <c r="M8" s="27"/>
      <c r="N8" s="27"/>
      <c r="O8" s="27"/>
      <c r="P8" s="27"/>
      <c r="Q8" s="28" t="s">
        <v>21</v>
      </c>
      <c r="R8" s="28" t="s">
        <v>23</v>
      </c>
      <c r="S8" s="2" t="s">
        <v>24</v>
      </c>
    </row>
    <row r="9" spans="1:18" ht="15" customHeight="1">
      <c r="A9" s="22"/>
      <c r="B9" s="24"/>
      <c r="C9" s="26" t="s">
        <v>3</v>
      </c>
      <c r="D9" s="27"/>
      <c r="E9" s="27"/>
      <c r="F9" s="27"/>
      <c r="G9" s="27"/>
      <c r="H9" s="26" t="s">
        <v>10</v>
      </c>
      <c r="I9" s="33" t="s">
        <v>11</v>
      </c>
      <c r="J9" s="27"/>
      <c r="K9" s="27"/>
      <c r="L9" s="26" t="s">
        <v>10</v>
      </c>
      <c r="M9" s="34" t="s">
        <v>16</v>
      </c>
      <c r="N9" s="27"/>
      <c r="O9" s="27"/>
      <c r="P9" s="27"/>
      <c r="Q9" s="22"/>
      <c r="R9" s="22"/>
    </row>
    <row r="10" spans="1:19" ht="225">
      <c r="A10" s="22"/>
      <c r="B10" s="24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7" t="s">
        <v>17</v>
      </c>
      <c r="N10" s="8" t="s">
        <v>18</v>
      </c>
      <c r="O10" s="7" t="s">
        <v>19</v>
      </c>
      <c r="P10" s="8" t="s">
        <v>20</v>
      </c>
      <c r="Q10" s="22"/>
      <c r="R10" s="22"/>
      <c r="S10" s="2" t="s">
        <v>25</v>
      </c>
    </row>
    <row r="11" spans="1:19" ht="30">
      <c r="A11" s="22"/>
      <c r="B11" s="25"/>
      <c r="C11" s="27"/>
      <c r="D11" s="27"/>
      <c r="E11" s="27"/>
      <c r="F11" s="27"/>
      <c r="G11" s="5" t="s">
        <v>8</v>
      </c>
      <c r="H11" s="5" t="s">
        <v>8</v>
      </c>
      <c r="I11" s="5" t="s">
        <v>8</v>
      </c>
      <c r="J11" s="5" t="s">
        <v>13</v>
      </c>
      <c r="K11" s="27"/>
      <c r="L11" s="5" t="s">
        <v>15</v>
      </c>
      <c r="M11" s="5" t="s">
        <v>15</v>
      </c>
      <c r="N11" s="5" t="s">
        <v>15</v>
      </c>
      <c r="O11" s="5" t="s">
        <v>15</v>
      </c>
      <c r="P11" s="5" t="s">
        <v>15</v>
      </c>
      <c r="Q11" s="9" t="s">
        <v>22</v>
      </c>
      <c r="R11" s="9" t="s">
        <v>22</v>
      </c>
      <c r="S11" s="2" t="s">
        <v>24</v>
      </c>
    </row>
    <row r="12" spans="1:18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</row>
    <row r="13" spans="1:18" ht="15.75">
      <c r="A13" s="29" t="s">
        <v>42</v>
      </c>
      <c r="B13" s="30"/>
      <c r="C13" s="22"/>
      <c r="D13" s="22"/>
      <c r="E13" s="31"/>
      <c r="F13" s="31"/>
      <c r="G13" s="32"/>
      <c r="H13" s="32"/>
      <c r="I13" s="32"/>
      <c r="J13" s="31"/>
      <c r="K13" s="30"/>
      <c r="L13" s="32"/>
      <c r="M13" s="32"/>
      <c r="N13" s="32"/>
      <c r="O13" s="32"/>
      <c r="P13" s="32"/>
      <c r="Q13" s="32"/>
      <c r="R13" s="32"/>
    </row>
    <row r="14" spans="1:18" ht="63">
      <c r="A14" s="5">
        <v>1</v>
      </c>
      <c r="B14" s="11" t="s">
        <v>26</v>
      </c>
      <c r="C14" s="5">
        <v>1986</v>
      </c>
      <c r="D14" s="11" t="s">
        <v>27</v>
      </c>
      <c r="E14" s="12">
        <v>12</v>
      </c>
      <c r="F14" s="12">
        <v>8</v>
      </c>
      <c r="G14" s="13">
        <v>25596.3</v>
      </c>
      <c r="H14" s="13">
        <v>17968</v>
      </c>
      <c r="I14" s="13">
        <v>14170</v>
      </c>
      <c r="J14" s="12">
        <v>679</v>
      </c>
      <c r="K14" s="3" t="s">
        <v>39</v>
      </c>
      <c r="L14" s="13">
        <v>4433423.14</v>
      </c>
      <c r="M14" s="13">
        <v>2105875</v>
      </c>
      <c r="N14" s="13">
        <v>1052937.5</v>
      </c>
      <c r="O14" s="13">
        <v>1052937.5</v>
      </c>
      <c r="P14" s="13">
        <v>221673.14</v>
      </c>
      <c r="Q14" s="13">
        <v>246.74</v>
      </c>
      <c r="R14" s="13">
        <v>11336.66</v>
      </c>
    </row>
    <row r="15" spans="1:18" ht="66.75" customHeight="1">
      <c r="A15" s="5">
        <v>2</v>
      </c>
      <c r="B15" s="11" t="s">
        <v>28</v>
      </c>
      <c r="C15" s="5">
        <v>1988</v>
      </c>
      <c r="D15" s="5" t="s">
        <v>29</v>
      </c>
      <c r="E15" s="12">
        <v>14</v>
      </c>
      <c r="F15" s="12">
        <v>1</v>
      </c>
      <c r="G15" s="13">
        <v>5843.1</v>
      </c>
      <c r="H15" s="13">
        <v>4651.6</v>
      </c>
      <c r="I15" s="13">
        <v>3420.6</v>
      </c>
      <c r="J15" s="12">
        <v>225</v>
      </c>
      <c r="K15" s="3" t="s">
        <v>39</v>
      </c>
      <c r="L15" s="13">
        <v>4331696.8</v>
      </c>
      <c r="M15" s="13">
        <v>2057555.98</v>
      </c>
      <c r="N15" s="13">
        <v>1028777.99</v>
      </c>
      <c r="O15" s="13">
        <v>1028777.99</v>
      </c>
      <c r="P15" s="13">
        <v>216584.84</v>
      </c>
      <c r="Q15" s="13">
        <v>931.23</v>
      </c>
      <c r="R15" s="13">
        <v>11336.66</v>
      </c>
    </row>
    <row r="16" spans="1:18" ht="63">
      <c r="A16" s="5">
        <v>3</v>
      </c>
      <c r="B16" s="11" t="s">
        <v>36</v>
      </c>
      <c r="C16" s="5">
        <v>1986</v>
      </c>
      <c r="D16" s="11" t="s">
        <v>35</v>
      </c>
      <c r="E16" s="12">
        <v>9</v>
      </c>
      <c r="F16" s="12">
        <v>3</v>
      </c>
      <c r="G16" s="13">
        <v>6500.2</v>
      </c>
      <c r="H16" s="13">
        <v>5939.8</v>
      </c>
      <c r="I16" s="13">
        <v>4845.1</v>
      </c>
      <c r="J16" s="12">
        <v>260</v>
      </c>
      <c r="K16" s="3" t="s">
        <v>39</v>
      </c>
      <c r="L16" s="13">
        <v>5484140.8</v>
      </c>
      <c r="M16" s="13">
        <v>2604966</v>
      </c>
      <c r="N16" s="13">
        <v>1302483</v>
      </c>
      <c r="O16" s="13">
        <v>1302483</v>
      </c>
      <c r="P16" s="13">
        <v>274208.8</v>
      </c>
      <c r="Q16" s="13">
        <v>923.29</v>
      </c>
      <c r="R16" s="13">
        <v>11336.66</v>
      </c>
    </row>
    <row r="17" spans="1:18" ht="47.25" customHeight="1">
      <c r="A17" s="5">
        <v>4</v>
      </c>
      <c r="B17" s="11" t="s">
        <v>30</v>
      </c>
      <c r="C17" s="5">
        <v>1984</v>
      </c>
      <c r="D17" s="11" t="s">
        <v>27</v>
      </c>
      <c r="E17" s="12">
        <v>12</v>
      </c>
      <c r="F17" s="12">
        <v>1</v>
      </c>
      <c r="G17" s="13">
        <v>4756.6</v>
      </c>
      <c r="H17" s="13">
        <v>4084.2</v>
      </c>
      <c r="I17" s="13">
        <v>3008.8</v>
      </c>
      <c r="J17" s="12">
        <v>171</v>
      </c>
      <c r="K17" s="3" t="s">
        <v>40</v>
      </c>
      <c r="L17" s="13">
        <v>2040500</v>
      </c>
      <c r="M17" s="13">
        <v>969237.5</v>
      </c>
      <c r="N17" s="13">
        <v>484618.75</v>
      </c>
      <c r="O17" s="13">
        <v>484618.75</v>
      </c>
      <c r="P17" s="13">
        <v>102025</v>
      </c>
      <c r="Q17" s="13">
        <v>499.61</v>
      </c>
      <c r="R17" s="13">
        <v>11336.6</v>
      </c>
    </row>
    <row r="18" spans="1:18" ht="63">
      <c r="A18" s="5">
        <v>5</v>
      </c>
      <c r="B18" s="11" t="s">
        <v>37</v>
      </c>
      <c r="C18" s="5">
        <v>1980</v>
      </c>
      <c r="D18" s="11" t="s">
        <v>27</v>
      </c>
      <c r="E18" s="12">
        <v>14</v>
      </c>
      <c r="F18" s="12">
        <v>1</v>
      </c>
      <c r="G18" s="13">
        <v>6348.9</v>
      </c>
      <c r="H18" s="13">
        <v>4973.5</v>
      </c>
      <c r="I18" s="13">
        <v>4092.8</v>
      </c>
      <c r="J18" s="12">
        <v>194</v>
      </c>
      <c r="K18" s="3" t="s">
        <v>39</v>
      </c>
      <c r="L18" s="13">
        <v>2447101.13</v>
      </c>
      <c r="M18" s="13">
        <v>1162373</v>
      </c>
      <c r="N18" s="13">
        <v>581186.5</v>
      </c>
      <c r="O18" s="13">
        <v>581186.5</v>
      </c>
      <c r="P18" s="13">
        <v>122355.13</v>
      </c>
      <c r="Q18" s="13">
        <v>492.03</v>
      </c>
      <c r="R18" s="13">
        <v>11336.66</v>
      </c>
    </row>
    <row r="19" spans="1:18" ht="63">
      <c r="A19" s="5">
        <v>6</v>
      </c>
      <c r="B19" s="11" t="s">
        <v>31</v>
      </c>
      <c r="C19" s="5">
        <v>1987</v>
      </c>
      <c r="D19" s="11" t="s">
        <v>27</v>
      </c>
      <c r="E19" s="12">
        <v>9</v>
      </c>
      <c r="F19" s="12">
        <v>1</v>
      </c>
      <c r="G19" s="13">
        <v>6097.9</v>
      </c>
      <c r="H19" s="13">
        <v>4469.6</v>
      </c>
      <c r="I19" s="13">
        <v>3693.01</v>
      </c>
      <c r="J19" s="12">
        <v>218</v>
      </c>
      <c r="K19" s="4" t="s">
        <v>39</v>
      </c>
      <c r="L19" s="13">
        <v>1897685.2</v>
      </c>
      <c r="M19" s="13">
        <v>901400</v>
      </c>
      <c r="N19" s="13">
        <v>450700</v>
      </c>
      <c r="O19" s="13">
        <v>450700</v>
      </c>
      <c r="P19" s="13">
        <v>94885.2</v>
      </c>
      <c r="Q19" s="13">
        <v>424.58</v>
      </c>
      <c r="R19" s="13">
        <v>11336.66</v>
      </c>
    </row>
    <row r="20" spans="1:18" ht="39" customHeight="1">
      <c r="A20" s="29" t="s">
        <v>32</v>
      </c>
      <c r="B20" s="30"/>
      <c r="C20" s="15" t="s">
        <v>33</v>
      </c>
      <c r="D20" s="15" t="s">
        <v>33</v>
      </c>
      <c r="E20" s="12" t="s">
        <v>33</v>
      </c>
      <c r="F20" s="12" t="s">
        <v>33</v>
      </c>
      <c r="G20" s="13">
        <v>55143</v>
      </c>
      <c r="H20" s="13">
        <v>42086.7</v>
      </c>
      <c r="I20" s="13">
        <v>33230.31</v>
      </c>
      <c r="J20" s="12">
        <v>1747</v>
      </c>
      <c r="K20" s="11" t="s">
        <v>33</v>
      </c>
      <c r="L20" s="13">
        <v>20634547.07</v>
      </c>
      <c r="M20" s="13">
        <v>9801407.48</v>
      </c>
      <c r="N20" s="13">
        <v>4900703.74</v>
      </c>
      <c r="O20" s="13">
        <f>SUM(O14:O19)</f>
        <v>4900703.74</v>
      </c>
      <c r="P20" s="13">
        <f>SUM(P14:P19)</f>
        <v>1031732.11</v>
      </c>
      <c r="Q20" s="13">
        <f>SUM(Q14:Q19)</f>
        <v>3517.4800000000005</v>
      </c>
      <c r="R20" s="13">
        <v>11336.66</v>
      </c>
    </row>
    <row r="21" spans="1:18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4"/>
    </row>
    <row r="22" spans="1:18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4"/>
    </row>
    <row r="23" spans="1:18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4"/>
    </row>
    <row r="24" spans="1:18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4"/>
    </row>
    <row r="25" spans="1:18" ht="15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4"/>
    </row>
    <row r="26" spans="1:18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4"/>
    </row>
    <row r="27" spans="1:18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4"/>
    </row>
    <row r="28" spans="1:18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4"/>
    </row>
  </sheetData>
  <sheetProtection/>
  <mergeCells count="23">
    <mergeCell ref="A13:R13"/>
    <mergeCell ref="A20:B20"/>
    <mergeCell ref="J8:J10"/>
    <mergeCell ref="K8:K11"/>
    <mergeCell ref="L8:P8"/>
    <mergeCell ref="L9:L10"/>
    <mergeCell ref="M9:P9"/>
    <mergeCell ref="Q8:Q10"/>
    <mergeCell ref="D8:D11"/>
    <mergeCell ref="E8:E11"/>
    <mergeCell ref="F8:F11"/>
    <mergeCell ref="G8:G10"/>
    <mergeCell ref="H8:I8"/>
    <mergeCell ref="H9:H10"/>
    <mergeCell ref="I9:I10"/>
    <mergeCell ref="P2:R2"/>
    <mergeCell ref="O3:R3"/>
    <mergeCell ref="N4:R4"/>
    <mergeCell ref="A6:R6"/>
    <mergeCell ref="A8:A11"/>
    <mergeCell ref="B8:B11"/>
    <mergeCell ref="C9:C11"/>
    <mergeCell ref="R8:R10"/>
  </mergeCells>
  <printOptions/>
  <pageMargins left="0.6944444444444444" right="0.6944444444444444" top="0.75" bottom="0.75" header="0.3" footer="0.3"/>
  <pageSetup orientation="landscape" paperSize="9" scale="50" r:id="rId1"/>
  <headerFooter scaleWithDoc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shvedova</dc:creator>
  <cp:keywords/>
  <dc:description/>
  <cp:lastModifiedBy>pressa</cp:lastModifiedBy>
  <cp:lastPrinted>2013-05-31T05:33:11Z</cp:lastPrinted>
  <dcterms:created xsi:type="dcterms:W3CDTF">2013-05-20T06:00:59Z</dcterms:created>
  <dcterms:modified xsi:type="dcterms:W3CDTF">2013-06-18T05:57:29Z</dcterms:modified>
  <cp:category/>
  <cp:version/>
  <cp:contentType/>
  <cp:contentStatus/>
</cp:coreProperties>
</file>