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КТ пр-сд. (2)" sheetId="1" r:id="rId1"/>
  </sheets>
  <externalReferences>
    <externalReference r:id="rId4"/>
  </externalReferences>
  <definedNames>
    <definedName name="_xlnm._FilterDatabase" localSheetId="0" hidden="1">'АКТ пр-сд. (2)'!$A$7:$E$68</definedName>
    <definedName name="Должность">#REF!</definedName>
    <definedName name="ЕдиницаИзмерения" localSheetId="0">'[1]Ведомость'!#REF!</definedName>
    <definedName name="ЕдиницаИзмерения">'[1]Ведомость'!#REF!</definedName>
    <definedName name="_xlnm.Print_Titles" localSheetId="0">'АКТ пр-сд. (2)'!$7:$7</definedName>
    <definedName name="ИтогКолБух" localSheetId="0">'[1]Ведомость'!#REF!</definedName>
    <definedName name="ИтогКолБух">'[1]Ведомость'!#REF!</definedName>
    <definedName name="ИтогКолБухСчет" localSheetId="0">'[1]Ведомость'!#REF!</definedName>
    <definedName name="ИтогКолБухСчет">'[1]Ведомость'!#REF!</definedName>
    <definedName name="ИтогКолФакт" localSheetId="0">'[1]Ведомость'!#REF!</definedName>
    <definedName name="ИтогКолФакт">'[1]Ведомость'!#REF!</definedName>
    <definedName name="ИтогКолФактСчет" localSheetId="0">'[1]Ведомость'!#REF!</definedName>
    <definedName name="ИтогКолФактСчет">'[1]Ведомость'!#REF!</definedName>
    <definedName name="Итого" localSheetId="0">'[1]Ведомость'!#REF!</definedName>
    <definedName name="Итого">'[1]Ведомость'!#REF!</definedName>
    <definedName name="ИтогоПоСчету" localSheetId="0">'[1]Ведомость'!#REF!</definedName>
    <definedName name="ИтогоПоСчету">'[1]Ведомость'!#REF!</definedName>
    <definedName name="ИтогСуммБух" localSheetId="0">'[1]Ведомость'!#REF!</definedName>
    <definedName name="ИтогСуммБух">'[1]Ведомость'!#REF!</definedName>
    <definedName name="ИтогСуммБухСчет" localSheetId="0">'[1]Ведомость'!#REF!</definedName>
    <definedName name="ИтогСуммБухСчет">'[1]Ведомость'!#REF!</definedName>
    <definedName name="ИтогСуммФакт" localSheetId="0">'[1]Ведомость'!#REF!</definedName>
    <definedName name="ИтогСуммФакт">'[1]Ведомость'!#REF!</definedName>
    <definedName name="ИтогСуммФактСчет" localSheetId="0">'[1]Ведомость'!#REF!</definedName>
    <definedName name="ИтогСуммФактСчет">'[1]Ведомость'!#REF!</definedName>
    <definedName name="КоличествоБух" localSheetId="0">'[1]Ведомость'!#REF!</definedName>
    <definedName name="КоличествоБух">'[1]Ведомость'!#REF!</definedName>
    <definedName name="КоличествоФакт" localSheetId="0">'[1]Ведомость'!#REF!</definedName>
    <definedName name="КоличествоФакт">'[1]Ведомость'!#REF!</definedName>
    <definedName name="Наименование" localSheetId="0">'[1]Ведомость'!#REF!</definedName>
    <definedName name="Наименование">'[1]Ведомость'!#REF!</definedName>
    <definedName name="НаимСчета">#REF!</definedName>
    <definedName name="Номер" localSheetId="0">'[1]Ведомость'!#REF!</definedName>
    <definedName name="Номер">'[1]Ведомость'!#REF!</definedName>
    <definedName name="Номер1" localSheetId="0">'[1]Ведомость'!#REF!</definedName>
    <definedName name="Номер1">'[1]Ведомость'!#REF!</definedName>
    <definedName name="НомерПП" localSheetId="0">'[1]Ведомость'!#REF!</definedName>
    <definedName name="НомерПП">'[1]Ведомость'!#REF!</definedName>
    <definedName name="НомерСчета" localSheetId="0">'[1]Ведомость'!#REF!</definedName>
    <definedName name="НомерСчета">'[1]Ведомость'!#REF!</definedName>
    <definedName name="СуммаБух" localSheetId="0">'[1]Ведомость'!#REF!</definedName>
    <definedName name="СуммаБух">'[1]Ведомость'!#REF!</definedName>
    <definedName name="СуммаФакт" localSheetId="0">'[1]Ведомость'!#REF!</definedName>
    <definedName name="СуммаФакт">'[1]Ведомость'!#REF!</definedName>
    <definedName name="Цена" localSheetId="0">'[1]Ведомость'!#REF!</definedName>
    <definedName name="Цена">'[1]Ведомость'!#REF!</definedName>
  </definedNames>
  <calcPr fullCalcOnLoad="1"/>
</workbook>
</file>

<file path=xl/sharedStrings.xml><?xml version="1.0" encoding="utf-8"?>
<sst xmlns="http://schemas.openxmlformats.org/spreadsheetml/2006/main" count="296" uniqueCount="53">
  <si>
    <t>Телевизор POLAR</t>
  </si>
  <si>
    <t xml:space="preserve">Холодильник </t>
  </si>
  <si>
    <t>ПЕРЕЧЕНЬ</t>
  </si>
  <si>
    <t>№ п/п</t>
  </si>
  <si>
    <t>Наименование объекта</t>
  </si>
  <si>
    <t>Дата ввода в эксплуатацию</t>
  </si>
  <si>
    <t>Аппарат для дезинфекции наконечников</t>
  </si>
  <si>
    <t>Аппарат "Меласил 100 комфорт"</t>
  </si>
  <si>
    <t>Аппарат AФС</t>
  </si>
  <si>
    <t>Аппарат АФС</t>
  </si>
  <si>
    <t>Аппарат для ухода за наконечниками</t>
  </si>
  <si>
    <t>Аппарат Пьезон Мастер</t>
  </si>
  <si>
    <t xml:space="preserve">Аппарат для дезинфекции наконечников </t>
  </si>
  <si>
    <t xml:space="preserve">Аппарат Скорпион д/стерилизации каналов </t>
  </si>
  <si>
    <t xml:space="preserve">Ап-т КАП парадонтолог. </t>
  </si>
  <si>
    <t>Ванна ультрозвуковая</t>
  </si>
  <si>
    <t>Вектор парадонтологический центр на основе ультрозвука "Вектор"</t>
  </si>
  <si>
    <t xml:space="preserve">Дистилятор </t>
  </si>
  <si>
    <t>Камера "Панмед"</t>
  </si>
  <si>
    <t>Камера для хранения стерильных инструментов УЛЬТРА-ЛАЙТ</t>
  </si>
  <si>
    <t>Комплект "Эргостар-90"</t>
  </si>
  <si>
    <t>Компрессор ТОРНАДО</t>
  </si>
  <si>
    <t xml:space="preserve">Микромотор </t>
  </si>
  <si>
    <t xml:space="preserve">Мойка ультрозвуковая </t>
  </si>
  <si>
    <t>Набор инструментов для установки имплантов</t>
  </si>
  <si>
    <t>Облучатель рецикулятор</t>
  </si>
  <si>
    <t>Облучатель рецикулятор бак.</t>
  </si>
  <si>
    <t xml:space="preserve">Полка стерилизационная </t>
  </si>
  <si>
    <t xml:space="preserve">Помпа вакуумная </t>
  </si>
  <si>
    <t>Стерилизатор Glass</t>
  </si>
  <si>
    <t>Стерилизатор гор. воздухом Binder</t>
  </si>
  <si>
    <t xml:space="preserve">Эрригатор </t>
  </si>
  <si>
    <t>Ящик для хранения хирургических инструментов</t>
  </si>
  <si>
    <t xml:space="preserve">Водонагреватель </t>
  </si>
  <si>
    <t xml:space="preserve">Кондиционер </t>
  </si>
  <si>
    <t>Лампа полимеризационная Pen Cure</t>
  </si>
  <si>
    <t>Система клиническая для отбеливания ZOOM</t>
  </si>
  <si>
    <t>Стерилизатор ГК-100-3 (автоклав)</t>
  </si>
  <si>
    <t>Установка стоматологическая Castellini</t>
  </si>
  <si>
    <t>Установка стоматологическая "Перформер", A/dec</t>
  </si>
  <si>
    <t>Установка стоматологическая A/dec</t>
  </si>
  <si>
    <t>Физиодиспенсер угловой</t>
  </si>
  <si>
    <t>Адрес метонахождения объекта</t>
  </si>
  <si>
    <t>ул.Корешкова, 10</t>
  </si>
  <si>
    <t>муниципального имущества городского округа Электросталь Московской области</t>
  </si>
  <si>
    <t>предоставляемого социально ориентированным некоммерческим организациям во владение и (или) пользование на долгосрочной основе</t>
  </si>
  <si>
    <t>Информация о наличии ограничения (обременения) объекта</t>
  </si>
  <si>
    <t>№ договора аренды (срок действия)</t>
  </si>
  <si>
    <t>аренда</t>
  </si>
  <si>
    <t>Полное наименование арендатора (реквизиты)</t>
  </si>
  <si>
    <t>Автономная некоммерческая организация "Электростальская стоматологическая поликлиника" (Адрес: Московская область, г. Электросталь, ул. Ялагина, д. 10, ИНН 5053998039, ОГРН 1115000005999)</t>
  </si>
  <si>
    <t>№ 12023 от 10.09.2012г. 
(С 10.09.2012 по 10.09.2022г.)</t>
  </si>
  <si>
    <t>Утвержден постановлением Администрации городского округа Электросталь Московской области
от 21.11.2014 № 1028/12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</si>
</sst>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.00&quot;р.&quot;;* \-#,##0.00&quot;р.&quot;;* _-&quot;-&quot;??&quot;р.&quot;;@"/>
    <numFmt numFmtId="181" formatCode="* _-#,##0&quot;р.&quot;;* \-#,##0&quot;р.&quot;;* _-&quot;-&quot;&quot;р.&quot;;@"/>
    <numFmt numFmtId="182" formatCode="* #,##0.00;* \-#,##0.00;* &quot;-&quot;??;@"/>
    <numFmt numFmtId="183" formatCode="* #,##0;* \-#,##0;* &quot;-&quot;;@"/>
    <numFmt numFmtId="184" formatCode="0.000"/>
    <numFmt numFmtId="185" formatCode="mm/yy"/>
    <numFmt numFmtId="186" formatCode="dd/mm/yy"/>
    <numFmt numFmtId="187" formatCode="[$-FC19]d\ mmmm\ yyyy\ &quot;г.&quot;"/>
    <numFmt numFmtId="188" formatCode="[$-F419]yyyy\,\ mmmm;@"/>
    <numFmt numFmtId="189" formatCode="mmm/yyyy"/>
    <numFmt numFmtId="190" formatCode="\$#,##0_);\(\$#,##0\)"/>
    <numFmt numFmtId="191" formatCode="\$#,##0_);[Red]\(\$#,##0\)"/>
    <numFmt numFmtId="192" formatCode="\$#,##0.00_);\(\$#,##0.00\)"/>
    <numFmt numFmtId="193" formatCode="\$#,##0.00_);[Red]\(\$#,##0.00\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419]mmmm\ yyyy;@"/>
    <numFmt numFmtId="199" formatCode="0&quot; лет&quot;"/>
    <numFmt numFmtId="200" formatCode="0&quot; год&quot;"/>
    <numFmt numFmtId="201" formatCode="0&quot; года&quot;"/>
    <numFmt numFmtId="202" formatCode="0&quot; мес.&quot;"/>
  </numFmts>
  <fonts count="44">
    <font>
      <sz val="10"/>
      <name val="Arial"/>
      <family val="0"/>
    </font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52" applyFont="1" applyAlignment="1">
      <alignment horizontal="center" vertical="center"/>
      <protection/>
    </xf>
    <xf numFmtId="0" fontId="2" fillId="0" borderId="0" xfId="52" applyFont="1" applyAlignment="1">
      <alignment vertical="center"/>
      <protection/>
    </xf>
    <xf numFmtId="188" fontId="2" fillId="0" borderId="0" xfId="52" applyNumberFormat="1" applyFont="1" applyAlignment="1">
      <alignment horizontal="center" vertical="center"/>
      <protection/>
    </xf>
    <xf numFmtId="0" fontId="2" fillId="0" borderId="0" xfId="52" applyFont="1" applyAlignment="1">
      <alignment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 wrapText="1"/>
      <protection/>
    </xf>
    <xf numFmtId="188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0" xfId="52" applyFont="1" applyAlignment="1">
      <alignment vertical="center"/>
      <protection/>
    </xf>
    <xf numFmtId="0" fontId="4" fillId="0" borderId="0" xfId="0" applyFont="1" applyAlignment="1">
      <alignment/>
    </xf>
    <xf numFmtId="4" fontId="2" fillId="0" borderId="0" xfId="52" applyNumberFormat="1" applyFont="1" applyAlignment="1">
      <alignment horizontal="center" vertical="center"/>
      <protection/>
    </xf>
    <xf numFmtId="49" fontId="2" fillId="0" borderId="0" xfId="52" applyNumberFormat="1" applyFont="1" applyAlignment="1">
      <alignment horizontal="center" vertical="center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0" fontId="7" fillId="0" borderId="0" xfId="52" applyFont="1" applyAlignment="1">
      <alignment vertical="center"/>
      <protection/>
    </xf>
    <xf numFmtId="49" fontId="7" fillId="0" borderId="0" xfId="52" applyNumberFormat="1" applyFont="1" applyAlignment="1">
      <alignment horizontal="center" vertical="center"/>
      <protection/>
    </xf>
    <xf numFmtId="188" fontId="7" fillId="0" borderId="0" xfId="52" applyNumberFormat="1" applyFont="1" applyAlignment="1">
      <alignment horizontal="center" vertical="center"/>
      <protection/>
    </xf>
    <xf numFmtId="0" fontId="6" fillId="0" borderId="0" xfId="52" applyFont="1" applyBorder="1" applyAlignment="1">
      <alignment horizontal="right" vertical="center" wrapText="1"/>
      <protection/>
    </xf>
    <xf numFmtId="4" fontId="6" fillId="0" borderId="0" xfId="52" applyNumberFormat="1" applyFont="1" applyBorder="1" applyAlignment="1">
      <alignment horizontal="center" vertical="center" wrapText="1"/>
      <protection/>
    </xf>
    <xf numFmtId="0" fontId="2" fillId="0" borderId="0" xfId="52" applyFont="1" applyAlignment="1">
      <alignment vertical="justify"/>
      <protection/>
    </xf>
    <xf numFmtId="0" fontId="2" fillId="0" borderId="0" xfId="52" applyFont="1" applyFill="1" applyAlignment="1">
      <alignment vertical="justify"/>
      <protection/>
    </xf>
    <xf numFmtId="0" fontId="5" fillId="0" borderId="0" xfId="53" applyFont="1" applyFill="1" applyAlignment="1">
      <alignment vertical="justify"/>
      <protection/>
    </xf>
    <xf numFmtId="4" fontId="6" fillId="0" borderId="10" xfId="52" applyNumberFormat="1" applyFont="1" applyBorder="1" applyAlignment="1">
      <alignment horizontal="center" vertical="justify" wrapText="1"/>
      <protection/>
    </xf>
    <xf numFmtId="4" fontId="3" fillId="0" borderId="10" xfId="52" applyNumberFormat="1" applyFont="1" applyBorder="1" applyAlignment="1">
      <alignment vertical="justify"/>
      <protection/>
    </xf>
    <xf numFmtId="4" fontId="8" fillId="0" borderId="0" xfId="52" applyNumberFormat="1" applyFont="1" applyAlignment="1">
      <alignment vertical="center"/>
      <protection/>
    </xf>
    <xf numFmtId="0" fontId="2" fillId="0" borderId="10" xfId="52" applyFont="1" applyBorder="1" applyAlignment="1">
      <alignment horizontal="center" vertical="justify"/>
      <protection/>
    </xf>
    <xf numFmtId="4" fontId="2" fillId="0" borderId="10" xfId="52" applyNumberFormat="1" applyFont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188" fontId="2" fillId="0" borderId="10" xfId="52" applyNumberFormat="1" applyFont="1" applyFill="1" applyBorder="1" applyAlignment="1">
      <alignment horizontal="center" vertical="center" wrapText="1"/>
      <protection/>
    </xf>
    <xf numFmtId="4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188" fontId="2" fillId="0" borderId="10" xfId="53" applyNumberFormat="1" applyFont="1" applyFill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right" vertical="justify" wrapText="1"/>
      <protection/>
    </xf>
    <xf numFmtId="0" fontId="6" fillId="0" borderId="12" xfId="52" applyFont="1" applyBorder="1" applyAlignment="1">
      <alignment horizontal="right" vertical="justify" wrapText="1"/>
      <protection/>
    </xf>
    <xf numFmtId="0" fontId="2" fillId="0" borderId="0" xfId="52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6" fillId="0" borderId="0" xfId="52" applyFont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6" fillId="0" borderId="13" xfId="52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0" fontId="7" fillId="0" borderId="0" xfId="52" applyFont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51166406" xfId="52"/>
    <cellStyle name="Обычный_5632784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us\buh\&#1058;&#1072;&#1090;&#1100;&#1103;&#1085;&#1072;\&#1054;&#1057;\&#1059;&#1095;&#1077;&#1090;%20&#1054;&#1057;\&#1043;&#1080;&#1073;&#1072;&#1076;&#1091;&#1083;&#1080;&#1085;&#1072;%20&#1057;.%20&#104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"/>
      <sheetName val="ОС до 3000"/>
      <sheetName val="титул"/>
      <sheetName val="ОС до 10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="80" zoomScaleNormal="80" zoomScalePageLayoutView="0" workbookViewId="0" topLeftCell="A1">
      <pane xSplit="2" ySplit="7" topLeftCell="C8" activePane="bottomRight" state="frozen"/>
      <selection pane="topLeft" activeCell="D248" sqref="D248"/>
      <selection pane="topRight" activeCell="D248" sqref="D248"/>
      <selection pane="bottomLeft" activeCell="D248" sqref="D248"/>
      <selection pane="bottomRight" activeCell="G1" sqref="G1"/>
    </sheetView>
  </sheetViews>
  <sheetFormatPr defaultColWidth="9.140625" defaultRowHeight="12.75"/>
  <cols>
    <col min="1" max="1" width="4.7109375" style="1" customWidth="1"/>
    <col min="2" max="2" width="27.28125" style="2" customWidth="1"/>
    <col min="3" max="3" width="14.421875" style="12" customWidth="1"/>
    <col min="4" max="4" width="11.8515625" style="3" customWidth="1"/>
    <col min="5" max="5" width="11.7109375" style="11" customWidth="1"/>
    <col min="6" max="6" width="24.00390625" style="1" customWidth="1"/>
    <col min="7" max="7" width="54.421875" style="2" customWidth="1"/>
    <col min="8" max="16384" width="9.140625" style="2" customWidth="1"/>
  </cols>
  <sheetData>
    <row r="1" spans="5:7" ht="44.25" customHeight="1">
      <c r="E1" s="24"/>
      <c r="G1" s="41" t="s">
        <v>52</v>
      </c>
    </row>
    <row r="2" ht="15">
      <c r="E2" s="24"/>
    </row>
    <row r="3" spans="1:7" s="4" customFormat="1" ht="12.75">
      <c r="A3" s="37" t="s">
        <v>2</v>
      </c>
      <c r="B3" s="37"/>
      <c r="C3" s="37"/>
      <c r="D3" s="37"/>
      <c r="E3" s="37"/>
      <c r="F3" s="38"/>
      <c r="G3" s="38"/>
    </row>
    <row r="4" spans="1:7" s="4" customFormat="1" ht="12.75">
      <c r="A4" s="37" t="s">
        <v>44</v>
      </c>
      <c r="B4" s="37"/>
      <c r="C4" s="37"/>
      <c r="D4" s="37"/>
      <c r="E4" s="37"/>
      <c r="F4" s="38"/>
      <c r="G4" s="38"/>
    </row>
    <row r="5" spans="1:7" s="4" customFormat="1" ht="12.75">
      <c r="A5" s="37" t="s">
        <v>45</v>
      </c>
      <c r="B5" s="38"/>
      <c r="C5" s="38"/>
      <c r="D5" s="38"/>
      <c r="E5" s="38"/>
      <c r="F5" s="38"/>
      <c r="G5" s="38"/>
    </row>
    <row r="6" spans="1:7" s="4" customFormat="1" ht="12.75">
      <c r="A6" s="39"/>
      <c r="B6" s="40"/>
      <c r="C6" s="40"/>
      <c r="D6" s="40"/>
      <c r="E6" s="40"/>
      <c r="F6" s="40"/>
      <c r="G6" s="40"/>
    </row>
    <row r="7" spans="1:7" s="9" customFormat="1" ht="60">
      <c r="A7" s="5" t="s">
        <v>3</v>
      </c>
      <c r="B7" s="6" t="s">
        <v>4</v>
      </c>
      <c r="C7" s="13" t="s">
        <v>42</v>
      </c>
      <c r="D7" s="7" t="s">
        <v>5</v>
      </c>
      <c r="E7" s="8" t="s">
        <v>46</v>
      </c>
      <c r="F7" s="6" t="s">
        <v>47</v>
      </c>
      <c r="G7" s="6" t="s">
        <v>49</v>
      </c>
    </row>
    <row r="8" spans="1:7" s="9" customFormat="1" ht="11.2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</row>
    <row r="9" spans="1:7" s="19" customFormat="1" ht="48">
      <c r="A9" s="27">
        <v>1</v>
      </c>
      <c r="B9" s="27" t="s">
        <v>7</v>
      </c>
      <c r="C9" s="28" t="s">
        <v>43</v>
      </c>
      <c r="D9" s="29">
        <v>37924</v>
      </c>
      <c r="E9" s="30" t="s">
        <v>48</v>
      </c>
      <c r="F9" s="6" t="s">
        <v>51</v>
      </c>
      <c r="G9" s="26" t="s">
        <v>50</v>
      </c>
    </row>
    <row r="10" spans="1:7" s="19" customFormat="1" ht="48">
      <c r="A10" s="27">
        <f aca="true" t="shared" si="0" ref="A10:A56">A9+1</f>
        <v>2</v>
      </c>
      <c r="B10" s="27" t="s">
        <v>8</v>
      </c>
      <c r="C10" s="28" t="s">
        <v>43</v>
      </c>
      <c r="D10" s="29">
        <v>38477</v>
      </c>
      <c r="E10" s="30" t="s">
        <v>48</v>
      </c>
      <c r="F10" s="6" t="s">
        <v>51</v>
      </c>
      <c r="G10" s="26" t="s">
        <v>50</v>
      </c>
    </row>
    <row r="11" spans="1:7" s="19" customFormat="1" ht="48">
      <c r="A11" s="27">
        <f t="shared" si="0"/>
        <v>3</v>
      </c>
      <c r="B11" s="27" t="s">
        <v>9</v>
      </c>
      <c r="C11" s="28" t="s">
        <v>43</v>
      </c>
      <c r="D11" s="29">
        <v>38477</v>
      </c>
      <c r="E11" s="30" t="s">
        <v>48</v>
      </c>
      <c r="F11" s="6" t="s">
        <v>51</v>
      </c>
      <c r="G11" s="26" t="s">
        <v>50</v>
      </c>
    </row>
    <row r="12" spans="1:7" s="19" customFormat="1" ht="48">
      <c r="A12" s="27">
        <f t="shared" si="0"/>
        <v>4</v>
      </c>
      <c r="B12" s="27" t="s">
        <v>6</v>
      </c>
      <c r="C12" s="28" t="s">
        <v>43</v>
      </c>
      <c r="D12" s="29">
        <v>39419</v>
      </c>
      <c r="E12" s="30" t="s">
        <v>48</v>
      </c>
      <c r="F12" s="6" t="s">
        <v>51</v>
      </c>
      <c r="G12" s="26" t="s">
        <v>50</v>
      </c>
    </row>
    <row r="13" spans="1:7" s="19" customFormat="1" ht="48">
      <c r="A13" s="27">
        <f t="shared" si="0"/>
        <v>5</v>
      </c>
      <c r="B13" s="27" t="s">
        <v>12</v>
      </c>
      <c r="C13" s="28" t="s">
        <v>43</v>
      </c>
      <c r="D13" s="29">
        <v>39812</v>
      </c>
      <c r="E13" s="30" t="s">
        <v>48</v>
      </c>
      <c r="F13" s="6" t="s">
        <v>51</v>
      </c>
      <c r="G13" s="26" t="s">
        <v>50</v>
      </c>
    </row>
    <row r="14" spans="1:7" s="19" customFormat="1" ht="48">
      <c r="A14" s="27">
        <f t="shared" si="0"/>
        <v>6</v>
      </c>
      <c r="B14" s="27" t="s">
        <v>10</v>
      </c>
      <c r="C14" s="28" t="s">
        <v>43</v>
      </c>
      <c r="D14" s="29">
        <v>38754</v>
      </c>
      <c r="E14" s="30" t="s">
        <v>48</v>
      </c>
      <c r="F14" s="6" t="s">
        <v>51</v>
      </c>
      <c r="G14" s="26" t="s">
        <v>50</v>
      </c>
    </row>
    <row r="15" spans="1:7" s="19" customFormat="1" ht="48">
      <c r="A15" s="27">
        <f t="shared" si="0"/>
        <v>7</v>
      </c>
      <c r="B15" s="27" t="s">
        <v>10</v>
      </c>
      <c r="C15" s="28" t="s">
        <v>43</v>
      </c>
      <c r="D15" s="29">
        <v>40390</v>
      </c>
      <c r="E15" s="30" t="s">
        <v>48</v>
      </c>
      <c r="F15" s="6" t="s">
        <v>51</v>
      </c>
      <c r="G15" s="26" t="s">
        <v>50</v>
      </c>
    </row>
    <row r="16" spans="1:7" s="19" customFormat="1" ht="48">
      <c r="A16" s="27">
        <f t="shared" si="0"/>
        <v>8</v>
      </c>
      <c r="B16" s="27" t="s">
        <v>11</v>
      </c>
      <c r="C16" s="28" t="s">
        <v>43</v>
      </c>
      <c r="D16" s="29">
        <v>39416</v>
      </c>
      <c r="E16" s="30" t="s">
        <v>48</v>
      </c>
      <c r="F16" s="6" t="s">
        <v>51</v>
      </c>
      <c r="G16" s="26" t="s">
        <v>50</v>
      </c>
    </row>
    <row r="17" spans="1:7" s="19" customFormat="1" ht="48">
      <c r="A17" s="27">
        <f t="shared" si="0"/>
        <v>9</v>
      </c>
      <c r="B17" s="27" t="s">
        <v>13</v>
      </c>
      <c r="C17" s="28" t="s">
        <v>43</v>
      </c>
      <c r="D17" s="29">
        <v>40513</v>
      </c>
      <c r="E17" s="30" t="s">
        <v>48</v>
      </c>
      <c r="F17" s="6" t="s">
        <v>51</v>
      </c>
      <c r="G17" s="26" t="s">
        <v>50</v>
      </c>
    </row>
    <row r="18" spans="1:7" s="20" customFormat="1" ht="48">
      <c r="A18" s="27">
        <f t="shared" si="0"/>
        <v>10</v>
      </c>
      <c r="B18" s="27" t="s">
        <v>14</v>
      </c>
      <c r="C18" s="28" t="s">
        <v>43</v>
      </c>
      <c r="D18" s="29">
        <v>40513</v>
      </c>
      <c r="E18" s="30" t="s">
        <v>48</v>
      </c>
      <c r="F18" s="6" t="s">
        <v>51</v>
      </c>
      <c r="G18" s="26" t="s">
        <v>50</v>
      </c>
    </row>
    <row r="19" spans="1:7" s="20" customFormat="1" ht="48">
      <c r="A19" s="27">
        <f t="shared" si="0"/>
        <v>11</v>
      </c>
      <c r="B19" s="27" t="s">
        <v>15</v>
      </c>
      <c r="C19" s="28" t="s">
        <v>43</v>
      </c>
      <c r="D19" s="29">
        <v>38796</v>
      </c>
      <c r="E19" s="30" t="s">
        <v>48</v>
      </c>
      <c r="F19" s="6" t="s">
        <v>51</v>
      </c>
      <c r="G19" s="26" t="s">
        <v>50</v>
      </c>
    </row>
    <row r="20" spans="1:7" s="20" customFormat="1" ht="48">
      <c r="A20" s="27">
        <f t="shared" si="0"/>
        <v>12</v>
      </c>
      <c r="B20" s="27" t="s">
        <v>16</v>
      </c>
      <c r="C20" s="28" t="s">
        <v>43</v>
      </c>
      <c r="D20" s="29">
        <v>39419</v>
      </c>
      <c r="E20" s="30" t="s">
        <v>48</v>
      </c>
      <c r="F20" s="6" t="s">
        <v>51</v>
      </c>
      <c r="G20" s="26" t="s">
        <v>50</v>
      </c>
    </row>
    <row r="21" spans="1:7" s="20" customFormat="1" ht="48">
      <c r="A21" s="27">
        <f t="shared" si="0"/>
        <v>13</v>
      </c>
      <c r="B21" s="31" t="s">
        <v>33</v>
      </c>
      <c r="C21" s="28" t="s">
        <v>43</v>
      </c>
      <c r="D21" s="32">
        <v>40086</v>
      </c>
      <c r="E21" s="30" t="s">
        <v>48</v>
      </c>
      <c r="F21" s="6" t="s">
        <v>51</v>
      </c>
      <c r="G21" s="26" t="s">
        <v>50</v>
      </c>
    </row>
    <row r="22" spans="1:7" s="20" customFormat="1" ht="48">
      <c r="A22" s="27">
        <f t="shared" si="0"/>
        <v>14</v>
      </c>
      <c r="B22" s="27" t="s">
        <v>17</v>
      </c>
      <c r="C22" s="28" t="s">
        <v>43</v>
      </c>
      <c r="D22" s="29">
        <v>40513</v>
      </c>
      <c r="E22" s="30" t="s">
        <v>48</v>
      </c>
      <c r="F22" s="6" t="s">
        <v>51</v>
      </c>
      <c r="G22" s="26" t="s">
        <v>50</v>
      </c>
    </row>
    <row r="23" spans="1:7" s="20" customFormat="1" ht="48">
      <c r="A23" s="27">
        <f t="shared" si="0"/>
        <v>15</v>
      </c>
      <c r="B23" s="27" t="s">
        <v>18</v>
      </c>
      <c r="C23" s="28" t="s">
        <v>43</v>
      </c>
      <c r="D23" s="29">
        <v>34303</v>
      </c>
      <c r="E23" s="30" t="s">
        <v>48</v>
      </c>
      <c r="F23" s="6" t="s">
        <v>51</v>
      </c>
      <c r="G23" s="26" t="s">
        <v>50</v>
      </c>
    </row>
    <row r="24" spans="1:7" s="20" customFormat="1" ht="48">
      <c r="A24" s="27">
        <f t="shared" si="0"/>
        <v>16</v>
      </c>
      <c r="B24" s="27" t="s">
        <v>19</v>
      </c>
      <c r="C24" s="28" t="s">
        <v>43</v>
      </c>
      <c r="D24" s="29">
        <v>40389</v>
      </c>
      <c r="E24" s="30" t="s">
        <v>48</v>
      </c>
      <c r="F24" s="6" t="s">
        <v>51</v>
      </c>
      <c r="G24" s="26" t="s">
        <v>50</v>
      </c>
    </row>
    <row r="25" spans="1:7" s="20" customFormat="1" ht="48">
      <c r="A25" s="27">
        <f t="shared" si="0"/>
        <v>17</v>
      </c>
      <c r="B25" s="27" t="s">
        <v>19</v>
      </c>
      <c r="C25" s="28" t="s">
        <v>43</v>
      </c>
      <c r="D25" s="29">
        <v>40512</v>
      </c>
      <c r="E25" s="30" t="s">
        <v>48</v>
      </c>
      <c r="F25" s="6" t="s">
        <v>51</v>
      </c>
      <c r="G25" s="26" t="s">
        <v>50</v>
      </c>
    </row>
    <row r="26" spans="1:7" s="20" customFormat="1" ht="48">
      <c r="A26" s="27">
        <f t="shared" si="0"/>
        <v>18</v>
      </c>
      <c r="B26" s="27" t="s">
        <v>20</v>
      </c>
      <c r="C26" s="28" t="s">
        <v>43</v>
      </c>
      <c r="D26" s="32">
        <v>39051</v>
      </c>
      <c r="E26" s="30" t="s">
        <v>48</v>
      </c>
      <c r="F26" s="6" t="s">
        <v>51</v>
      </c>
      <c r="G26" s="26" t="s">
        <v>50</v>
      </c>
    </row>
    <row r="27" spans="1:7" s="20" customFormat="1" ht="48">
      <c r="A27" s="27">
        <v>19</v>
      </c>
      <c r="B27" s="27" t="s">
        <v>21</v>
      </c>
      <c r="C27" s="28" t="s">
        <v>43</v>
      </c>
      <c r="D27" s="29">
        <v>40542</v>
      </c>
      <c r="E27" s="30" t="s">
        <v>48</v>
      </c>
      <c r="F27" s="6" t="s">
        <v>51</v>
      </c>
      <c r="G27" s="26" t="s">
        <v>50</v>
      </c>
    </row>
    <row r="28" spans="1:7" s="20" customFormat="1" ht="48">
      <c r="A28" s="27">
        <f t="shared" si="0"/>
        <v>20</v>
      </c>
      <c r="B28" s="31" t="s">
        <v>34</v>
      </c>
      <c r="C28" s="28" t="s">
        <v>43</v>
      </c>
      <c r="D28" s="32">
        <v>40724</v>
      </c>
      <c r="E28" s="30" t="s">
        <v>48</v>
      </c>
      <c r="F28" s="6" t="s">
        <v>51</v>
      </c>
      <c r="G28" s="26" t="s">
        <v>50</v>
      </c>
    </row>
    <row r="29" spans="1:7" s="20" customFormat="1" ht="48">
      <c r="A29" s="27">
        <f t="shared" si="0"/>
        <v>21</v>
      </c>
      <c r="B29" s="31" t="s">
        <v>34</v>
      </c>
      <c r="C29" s="28" t="s">
        <v>43</v>
      </c>
      <c r="D29" s="32">
        <v>40724</v>
      </c>
      <c r="E29" s="30" t="s">
        <v>48</v>
      </c>
      <c r="F29" s="6" t="s">
        <v>51</v>
      </c>
      <c r="G29" s="26" t="s">
        <v>50</v>
      </c>
    </row>
    <row r="30" spans="1:7" s="20" customFormat="1" ht="48">
      <c r="A30" s="27">
        <f t="shared" si="0"/>
        <v>22</v>
      </c>
      <c r="B30" s="31" t="s">
        <v>34</v>
      </c>
      <c r="C30" s="28" t="s">
        <v>43</v>
      </c>
      <c r="D30" s="32">
        <v>40724</v>
      </c>
      <c r="E30" s="30" t="s">
        <v>48</v>
      </c>
      <c r="F30" s="6" t="s">
        <v>51</v>
      </c>
      <c r="G30" s="26" t="s">
        <v>50</v>
      </c>
    </row>
    <row r="31" spans="1:7" s="20" customFormat="1" ht="48">
      <c r="A31" s="27">
        <f t="shared" si="0"/>
        <v>23</v>
      </c>
      <c r="B31" s="31" t="s">
        <v>34</v>
      </c>
      <c r="C31" s="28" t="s">
        <v>43</v>
      </c>
      <c r="D31" s="32">
        <v>40724</v>
      </c>
      <c r="E31" s="30" t="s">
        <v>48</v>
      </c>
      <c r="F31" s="6" t="s">
        <v>51</v>
      </c>
      <c r="G31" s="26" t="s">
        <v>50</v>
      </c>
    </row>
    <row r="32" spans="1:7" s="20" customFormat="1" ht="48">
      <c r="A32" s="27">
        <f t="shared" si="0"/>
        <v>24</v>
      </c>
      <c r="B32" s="31" t="s">
        <v>34</v>
      </c>
      <c r="C32" s="28" t="s">
        <v>43</v>
      </c>
      <c r="D32" s="32">
        <v>40724</v>
      </c>
      <c r="E32" s="30" t="s">
        <v>48</v>
      </c>
      <c r="F32" s="6" t="s">
        <v>51</v>
      </c>
      <c r="G32" s="26" t="s">
        <v>50</v>
      </c>
    </row>
    <row r="33" spans="1:7" s="20" customFormat="1" ht="48">
      <c r="A33" s="27">
        <f t="shared" si="0"/>
        <v>25</v>
      </c>
      <c r="B33" s="31" t="s">
        <v>34</v>
      </c>
      <c r="C33" s="28" t="s">
        <v>43</v>
      </c>
      <c r="D33" s="32">
        <v>40724</v>
      </c>
      <c r="E33" s="30" t="s">
        <v>48</v>
      </c>
      <c r="F33" s="6" t="s">
        <v>51</v>
      </c>
      <c r="G33" s="26" t="s">
        <v>50</v>
      </c>
    </row>
    <row r="34" spans="1:7" s="20" customFormat="1" ht="48">
      <c r="A34" s="27">
        <f t="shared" si="0"/>
        <v>26</v>
      </c>
      <c r="B34" s="31" t="s">
        <v>34</v>
      </c>
      <c r="C34" s="28" t="s">
        <v>43</v>
      </c>
      <c r="D34" s="32">
        <v>40724</v>
      </c>
      <c r="E34" s="30" t="s">
        <v>48</v>
      </c>
      <c r="F34" s="6" t="s">
        <v>51</v>
      </c>
      <c r="G34" s="26" t="s">
        <v>50</v>
      </c>
    </row>
    <row r="35" spans="1:7" s="20" customFormat="1" ht="48">
      <c r="A35" s="27">
        <f t="shared" si="0"/>
        <v>27</v>
      </c>
      <c r="B35" s="27" t="s">
        <v>35</v>
      </c>
      <c r="C35" s="28" t="s">
        <v>43</v>
      </c>
      <c r="D35" s="29">
        <v>40513</v>
      </c>
      <c r="E35" s="30" t="s">
        <v>48</v>
      </c>
      <c r="F35" s="6" t="s">
        <v>51</v>
      </c>
      <c r="G35" s="26" t="s">
        <v>50</v>
      </c>
    </row>
    <row r="36" spans="1:7" s="20" customFormat="1" ht="48">
      <c r="A36" s="27">
        <f t="shared" si="0"/>
        <v>28</v>
      </c>
      <c r="B36" s="27" t="s">
        <v>22</v>
      </c>
      <c r="C36" s="28" t="s">
        <v>43</v>
      </c>
      <c r="D36" s="29">
        <v>40757</v>
      </c>
      <c r="E36" s="30" t="s">
        <v>48</v>
      </c>
      <c r="F36" s="6" t="s">
        <v>51</v>
      </c>
      <c r="G36" s="26" t="s">
        <v>50</v>
      </c>
    </row>
    <row r="37" spans="1:7" s="20" customFormat="1" ht="48">
      <c r="A37" s="27">
        <f t="shared" si="0"/>
        <v>29</v>
      </c>
      <c r="B37" s="27" t="s">
        <v>23</v>
      </c>
      <c r="C37" s="28" t="s">
        <v>43</v>
      </c>
      <c r="D37" s="29">
        <v>40512</v>
      </c>
      <c r="E37" s="30" t="s">
        <v>48</v>
      </c>
      <c r="F37" s="6" t="s">
        <v>51</v>
      </c>
      <c r="G37" s="26" t="s">
        <v>50</v>
      </c>
    </row>
    <row r="38" spans="1:7" s="20" customFormat="1" ht="48">
      <c r="A38" s="27">
        <f t="shared" si="0"/>
        <v>30</v>
      </c>
      <c r="B38" s="27" t="s">
        <v>24</v>
      </c>
      <c r="C38" s="28" t="s">
        <v>43</v>
      </c>
      <c r="D38" s="29">
        <v>39416</v>
      </c>
      <c r="E38" s="30" t="s">
        <v>48</v>
      </c>
      <c r="F38" s="6" t="s">
        <v>51</v>
      </c>
      <c r="G38" s="26" t="s">
        <v>50</v>
      </c>
    </row>
    <row r="39" spans="1:7" s="20" customFormat="1" ht="48">
      <c r="A39" s="27">
        <f t="shared" si="0"/>
        <v>31</v>
      </c>
      <c r="B39" s="27" t="s">
        <v>25</v>
      </c>
      <c r="C39" s="28" t="s">
        <v>43</v>
      </c>
      <c r="D39" s="32">
        <v>39051</v>
      </c>
      <c r="E39" s="30" t="s">
        <v>48</v>
      </c>
      <c r="F39" s="6" t="s">
        <v>51</v>
      </c>
      <c r="G39" s="26" t="s">
        <v>50</v>
      </c>
    </row>
    <row r="40" spans="1:7" s="20" customFormat="1" ht="48">
      <c r="A40" s="27">
        <f t="shared" si="0"/>
        <v>32</v>
      </c>
      <c r="B40" s="27" t="s">
        <v>25</v>
      </c>
      <c r="C40" s="28" t="s">
        <v>43</v>
      </c>
      <c r="D40" s="32">
        <v>39051</v>
      </c>
      <c r="E40" s="30" t="s">
        <v>48</v>
      </c>
      <c r="F40" s="6" t="s">
        <v>51</v>
      </c>
      <c r="G40" s="26" t="s">
        <v>50</v>
      </c>
    </row>
    <row r="41" spans="1:7" s="20" customFormat="1" ht="48">
      <c r="A41" s="27">
        <f t="shared" si="0"/>
        <v>33</v>
      </c>
      <c r="B41" s="27" t="s">
        <v>25</v>
      </c>
      <c r="C41" s="28" t="s">
        <v>43</v>
      </c>
      <c r="D41" s="32">
        <v>39051</v>
      </c>
      <c r="E41" s="30" t="s">
        <v>48</v>
      </c>
      <c r="F41" s="6" t="s">
        <v>51</v>
      </c>
      <c r="G41" s="26" t="s">
        <v>50</v>
      </c>
    </row>
    <row r="42" spans="1:7" s="20" customFormat="1" ht="48">
      <c r="A42" s="27">
        <f t="shared" si="0"/>
        <v>34</v>
      </c>
      <c r="B42" s="27" t="s">
        <v>25</v>
      </c>
      <c r="C42" s="28" t="s">
        <v>43</v>
      </c>
      <c r="D42" s="32">
        <v>39051</v>
      </c>
      <c r="E42" s="30" t="s">
        <v>48</v>
      </c>
      <c r="F42" s="6" t="s">
        <v>51</v>
      </c>
      <c r="G42" s="26" t="s">
        <v>50</v>
      </c>
    </row>
    <row r="43" spans="1:7" s="20" customFormat="1" ht="48">
      <c r="A43" s="27">
        <f t="shared" si="0"/>
        <v>35</v>
      </c>
      <c r="B43" s="27" t="s">
        <v>25</v>
      </c>
      <c r="C43" s="28" t="s">
        <v>43</v>
      </c>
      <c r="D43" s="32">
        <v>39051</v>
      </c>
      <c r="E43" s="30" t="s">
        <v>48</v>
      </c>
      <c r="F43" s="6" t="s">
        <v>51</v>
      </c>
      <c r="G43" s="26" t="s">
        <v>50</v>
      </c>
    </row>
    <row r="44" spans="1:7" s="20" customFormat="1" ht="48">
      <c r="A44" s="27">
        <f t="shared" si="0"/>
        <v>36</v>
      </c>
      <c r="B44" s="27" t="s">
        <v>25</v>
      </c>
      <c r="C44" s="28" t="s">
        <v>43</v>
      </c>
      <c r="D44" s="32">
        <v>39051</v>
      </c>
      <c r="E44" s="30" t="s">
        <v>48</v>
      </c>
      <c r="F44" s="6" t="s">
        <v>51</v>
      </c>
      <c r="G44" s="26" t="s">
        <v>50</v>
      </c>
    </row>
    <row r="45" spans="1:7" s="20" customFormat="1" ht="48">
      <c r="A45" s="27">
        <f t="shared" si="0"/>
        <v>37</v>
      </c>
      <c r="B45" s="27" t="s">
        <v>25</v>
      </c>
      <c r="C45" s="28" t="s">
        <v>43</v>
      </c>
      <c r="D45" s="32">
        <v>39051</v>
      </c>
      <c r="E45" s="30" t="s">
        <v>48</v>
      </c>
      <c r="F45" s="6" t="s">
        <v>51</v>
      </c>
      <c r="G45" s="26" t="s">
        <v>50</v>
      </c>
    </row>
    <row r="46" spans="1:7" s="20" customFormat="1" ht="48">
      <c r="A46" s="27">
        <f t="shared" si="0"/>
        <v>38</v>
      </c>
      <c r="B46" s="27" t="s">
        <v>25</v>
      </c>
      <c r="C46" s="28" t="s">
        <v>43</v>
      </c>
      <c r="D46" s="29">
        <v>40542</v>
      </c>
      <c r="E46" s="30" t="s">
        <v>48</v>
      </c>
      <c r="F46" s="6" t="s">
        <v>51</v>
      </c>
      <c r="G46" s="26" t="s">
        <v>50</v>
      </c>
    </row>
    <row r="47" spans="1:7" s="20" customFormat="1" ht="48">
      <c r="A47" s="27">
        <f t="shared" si="0"/>
        <v>39</v>
      </c>
      <c r="B47" s="27" t="s">
        <v>26</v>
      </c>
      <c r="C47" s="28" t="s">
        <v>43</v>
      </c>
      <c r="D47" s="32">
        <v>39051</v>
      </c>
      <c r="E47" s="30" t="s">
        <v>48</v>
      </c>
      <c r="F47" s="6" t="s">
        <v>51</v>
      </c>
      <c r="G47" s="26" t="s">
        <v>50</v>
      </c>
    </row>
    <row r="48" spans="1:7" s="20" customFormat="1" ht="48">
      <c r="A48" s="27">
        <f t="shared" si="0"/>
        <v>40</v>
      </c>
      <c r="B48" s="27" t="s">
        <v>26</v>
      </c>
      <c r="C48" s="28" t="s">
        <v>43</v>
      </c>
      <c r="D48" s="32">
        <v>39051</v>
      </c>
      <c r="E48" s="30" t="s">
        <v>48</v>
      </c>
      <c r="F48" s="6" t="s">
        <v>51</v>
      </c>
      <c r="G48" s="26" t="s">
        <v>50</v>
      </c>
    </row>
    <row r="49" spans="1:7" s="20" customFormat="1" ht="48">
      <c r="A49" s="27">
        <f t="shared" si="0"/>
        <v>41</v>
      </c>
      <c r="B49" s="27" t="s">
        <v>27</v>
      </c>
      <c r="C49" s="28" t="s">
        <v>43</v>
      </c>
      <c r="D49" s="29">
        <v>40512</v>
      </c>
      <c r="E49" s="30" t="s">
        <v>48</v>
      </c>
      <c r="F49" s="6" t="s">
        <v>51</v>
      </c>
      <c r="G49" s="26" t="s">
        <v>50</v>
      </c>
    </row>
    <row r="50" spans="1:7" s="20" customFormat="1" ht="48">
      <c r="A50" s="27">
        <f t="shared" si="0"/>
        <v>42</v>
      </c>
      <c r="B50" s="27" t="s">
        <v>27</v>
      </c>
      <c r="C50" s="28" t="s">
        <v>43</v>
      </c>
      <c r="D50" s="29">
        <v>40512</v>
      </c>
      <c r="E50" s="30" t="s">
        <v>48</v>
      </c>
      <c r="F50" s="6" t="s">
        <v>51</v>
      </c>
      <c r="G50" s="26" t="s">
        <v>50</v>
      </c>
    </row>
    <row r="51" spans="1:7" s="20" customFormat="1" ht="48">
      <c r="A51" s="27">
        <f t="shared" si="0"/>
        <v>43</v>
      </c>
      <c r="B51" s="27" t="s">
        <v>28</v>
      </c>
      <c r="C51" s="28" t="s">
        <v>43</v>
      </c>
      <c r="D51" s="29">
        <v>40542</v>
      </c>
      <c r="E51" s="30" t="s">
        <v>48</v>
      </c>
      <c r="F51" s="6" t="s">
        <v>51</v>
      </c>
      <c r="G51" s="26" t="s">
        <v>50</v>
      </c>
    </row>
    <row r="52" spans="1:7" s="20" customFormat="1" ht="48">
      <c r="A52" s="27">
        <f t="shared" si="0"/>
        <v>44</v>
      </c>
      <c r="B52" s="27" t="s">
        <v>36</v>
      </c>
      <c r="C52" s="28" t="s">
        <v>43</v>
      </c>
      <c r="D52" s="29">
        <v>39416</v>
      </c>
      <c r="E52" s="30" t="s">
        <v>48</v>
      </c>
      <c r="F52" s="6" t="s">
        <v>51</v>
      </c>
      <c r="G52" s="26" t="s">
        <v>50</v>
      </c>
    </row>
    <row r="53" spans="1:7" s="21" customFormat="1" ht="48">
      <c r="A53" s="27">
        <f t="shared" si="0"/>
        <v>45</v>
      </c>
      <c r="B53" s="27" t="s">
        <v>29</v>
      </c>
      <c r="C53" s="28" t="s">
        <v>43</v>
      </c>
      <c r="D53" s="32">
        <v>39051</v>
      </c>
      <c r="E53" s="30" t="s">
        <v>48</v>
      </c>
      <c r="F53" s="6" t="s">
        <v>51</v>
      </c>
      <c r="G53" s="26" t="s">
        <v>50</v>
      </c>
    </row>
    <row r="54" spans="1:7" s="21" customFormat="1" ht="48">
      <c r="A54" s="27">
        <f t="shared" si="0"/>
        <v>46</v>
      </c>
      <c r="B54" s="27" t="s">
        <v>29</v>
      </c>
      <c r="C54" s="28" t="s">
        <v>43</v>
      </c>
      <c r="D54" s="32">
        <v>39051</v>
      </c>
      <c r="E54" s="30" t="s">
        <v>48</v>
      </c>
      <c r="F54" s="6" t="s">
        <v>51</v>
      </c>
      <c r="G54" s="26" t="s">
        <v>50</v>
      </c>
    </row>
    <row r="55" spans="1:7" s="21" customFormat="1" ht="48">
      <c r="A55" s="27">
        <f t="shared" si="0"/>
        <v>47</v>
      </c>
      <c r="B55" s="27" t="s">
        <v>37</v>
      </c>
      <c r="C55" s="28" t="s">
        <v>43</v>
      </c>
      <c r="D55" s="29">
        <v>32962</v>
      </c>
      <c r="E55" s="30" t="s">
        <v>48</v>
      </c>
      <c r="F55" s="6" t="s">
        <v>51</v>
      </c>
      <c r="G55" s="26" t="s">
        <v>50</v>
      </c>
    </row>
    <row r="56" spans="1:7" s="21" customFormat="1" ht="48">
      <c r="A56" s="27">
        <f t="shared" si="0"/>
        <v>48</v>
      </c>
      <c r="B56" s="27" t="s">
        <v>30</v>
      </c>
      <c r="C56" s="28" t="s">
        <v>43</v>
      </c>
      <c r="D56" s="29">
        <v>40632</v>
      </c>
      <c r="E56" s="30" t="s">
        <v>48</v>
      </c>
      <c r="F56" s="6" t="s">
        <v>51</v>
      </c>
      <c r="G56" s="26" t="s">
        <v>50</v>
      </c>
    </row>
    <row r="57" spans="1:7" s="21" customFormat="1" ht="48">
      <c r="A57" s="27">
        <v>49</v>
      </c>
      <c r="B57" s="31" t="s">
        <v>0</v>
      </c>
      <c r="C57" s="28" t="s">
        <v>43</v>
      </c>
      <c r="D57" s="32">
        <v>39051</v>
      </c>
      <c r="E57" s="30" t="s">
        <v>48</v>
      </c>
      <c r="F57" s="6" t="s">
        <v>51</v>
      </c>
      <c r="G57" s="26" t="s">
        <v>50</v>
      </c>
    </row>
    <row r="58" spans="1:7" s="21" customFormat="1" ht="48">
      <c r="A58" s="27">
        <v>50</v>
      </c>
      <c r="B58" s="27" t="s">
        <v>38</v>
      </c>
      <c r="C58" s="28" t="s">
        <v>43</v>
      </c>
      <c r="D58" s="29">
        <v>38891</v>
      </c>
      <c r="E58" s="30" t="s">
        <v>48</v>
      </c>
      <c r="F58" s="6" t="s">
        <v>51</v>
      </c>
      <c r="G58" s="26" t="s">
        <v>50</v>
      </c>
    </row>
    <row r="59" spans="1:7" s="21" customFormat="1" ht="48">
      <c r="A59" s="27">
        <f aca="true" t="shared" si="1" ref="A59:A65">A58+1</f>
        <v>51</v>
      </c>
      <c r="B59" s="27" t="s">
        <v>39</v>
      </c>
      <c r="C59" s="28" t="s">
        <v>43</v>
      </c>
      <c r="D59" s="29">
        <v>39446</v>
      </c>
      <c r="E59" s="30" t="s">
        <v>48</v>
      </c>
      <c r="F59" s="6" t="s">
        <v>51</v>
      </c>
      <c r="G59" s="26" t="s">
        <v>50</v>
      </c>
    </row>
    <row r="60" spans="1:7" s="21" customFormat="1" ht="48">
      <c r="A60" s="27">
        <f t="shared" si="1"/>
        <v>52</v>
      </c>
      <c r="B60" s="27" t="s">
        <v>40</v>
      </c>
      <c r="C60" s="28" t="s">
        <v>43</v>
      </c>
      <c r="D60" s="29">
        <v>40542</v>
      </c>
      <c r="E60" s="30" t="s">
        <v>48</v>
      </c>
      <c r="F60" s="6" t="s">
        <v>51</v>
      </c>
      <c r="G60" s="26" t="s">
        <v>50</v>
      </c>
    </row>
    <row r="61" spans="1:7" s="21" customFormat="1" ht="48">
      <c r="A61" s="27">
        <f t="shared" si="1"/>
        <v>53</v>
      </c>
      <c r="B61" s="27" t="s">
        <v>41</v>
      </c>
      <c r="C61" s="28" t="s">
        <v>43</v>
      </c>
      <c r="D61" s="29">
        <v>39416</v>
      </c>
      <c r="E61" s="30" t="s">
        <v>48</v>
      </c>
      <c r="F61" s="6" t="s">
        <v>51</v>
      </c>
      <c r="G61" s="26" t="s">
        <v>50</v>
      </c>
    </row>
    <row r="62" spans="1:7" s="21" customFormat="1" ht="48">
      <c r="A62" s="27">
        <f t="shared" si="1"/>
        <v>54</v>
      </c>
      <c r="B62" s="31" t="s">
        <v>1</v>
      </c>
      <c r="C62" s="28" t="s">
        <v>43</v>
      </c>
      <c r="D62" s="29">
        <v>39416</v>
      </c>
      <c r="E62" s="30" t="s">
        <v>48</v>
      </c>
      <c r="F62" s="6" t="s">
        <v>51</v>
      </c>
      <c r="G62" s="26" t="s">
        <v>50</v>
      </c>
    </row>
    <row r="63" spans="1:7" s="21" customFormat="1" ht="48">
      <c r="A63" s="27">
        <v>55</v>
      </c>
      <c r="B63" s="27" t="s">
        <v>31</v>
      </c>
      <c r="C63" s="28" t="s">
        <v>43</v>
      </c>
      <c r="D63" s="29">
        <v>40513</v>
      </c>
      <c r="E63" s="30" t="s">
        <v>48</v>
      </c>
      <c r="F63" s="6" t="s">
        <v>51</v>
      </c>
      <c r="G63" s="26" t="s">
        <v>50</v>
      </c>
    </row>
    <row r="64" spans="1:7" s="21" customFormat="1" ht="48">
      <c r="A64" s="27">
        <f t="shared" si="1"/>
        <v>56</v>
      </c>
      <c r="B64" s="27" t="s">
        <v>32</v>
      </c>
      <c r="C64" s="28" t="s">
        <v>43</v>
      </c>
      <c r="D64" s="32">
        <v>39051</v>
      </c>
      <c r="E64" s="30" t="s">
        <v>48</v>
      </c>
      <c r="F64" s="6" t="s">
        <v>51</v>
      </c>
      <c r="G64" s="26" t="s">
        <v>50</v>
      </c>
    </row>
    <row r="65" spans="1:7" s="21" customFormat="1" ht="48">
      <c r="A65" s="27">
        <f t="shared" si="1"/>
        <v>57</v>
      </c>
      <c r="B65" s="27" t="s">
        <v>32</v>
      </c>
      <c r="C65" s="28" t="s">
        <v>43</v>
      </c>
      <c r="D65" s="32">
        <v>39051</v>
      </c>
      <c r="E65" s="30" t="s">
        <v>48</v>
      </c>
      <c r="F65" s="6" t="s">
        <v>51</v>
      </c>
      <c r="G65" s="26" t="s">
        <v>50</v>
      </c>
    </row>
    <row r="66" spans="1:7" s="19" customFormat="1" ht="13.5" customHeight="1">
      <c r="A66" s="33"/>
      <c r="B66" s="34"/>
      <c r="C66" s="34"/>
      <c r="D66" s="34"/>
      <c r="E66" s="22"/>
      <c r="F66" s="25"/>
      <c r="G66" s="23"/>
    </row>
    <row r="67" spans="1:5" ht="13.5" customHeight="1">
      <c r="A67" s="17"/>
      <c r="B67" s="17"/>
      <c r="C67" s="17"/>
      <c r="D67" s="17"/>
      <c r="E67" s="18"/>
    </row>
    <row r="68" spans="1:7" s="11" customFormat="1" ht="12.75">
      <c r="A68" s="35"/>
      <c r="B68" s="36"/>
      <c r="C68" s="36"/>
      <c r="D68" s="36"/>
      <c r="E68" s="36"/>
      <c r="F68" s="36"/>
      <c r="G68" s="36"/>
    </row>
    <row r="69" spans="1:4" s="11" customFormat="1" ht="15" customHeight="1">
      <c r="A69" s="1"/>
      <c r="B69" s="14"/>
      <c r="C69" s="15"/>
      <c r="D69" s="16"/>
    </row>
    <row r="70" spans="1:4" s="11" customFormat="1" ht="20.25" customHeight="1">
      <c r="A70" s="1"/>
      <c r="B70" s="14"/>
      <c r="C70" s="15"/>
      <c r="D70" s="16"/>
    </row>
    <row r="71" spans="1:4" s="11" customFormat="1" ht="12.75">
      <c r="A71" s="1"/>
      <c r="B71" s="14"/>
      <c r="C71" s="15"/>
      <c r="D71" s="16"/>
    </row>
    <row r="72" spans="1:4" s="11" customFormat="1" ht="12.75">
      <c r="A72" s="1"/>
      <c r="B72" s="14"/>
      <c r="C72" s="15"/>
      <c r="D72" s="16"/>
    </row>
    <row r="74" spans="1:4" s="11" customFormat="1" ht="12">
      <c r="A74" s="1"/>
      <c r="B74" s="10"/>
      <c r="C74" s="12"/>
      <c r="D74" s="3"/>
    </row>
    <row r="75" spans="1:4" s="11" customFormat="1" ht="12">
      <c r="A75" s="1"/>
      <c r="B75" s="10"/>
      <c r="C75" s="12"/>
      <c r="D75" s="3"/>
    </row>
    <row r="76" spans="1:4" s="11" customFormat="1" ht="12">
      <c r="A76" s="1"/>
      <c r="B76" s="10"/>
      <c r="C76" s="12"/>
      <c r="D76" s="3"/>
    </row>
    <row r="77" spans="1:4" s="11" customFormat="1" ht="12">
      <c r="A77" s="1"/>
      <c r="B77" s="10"/>
      <c r="C77" s="12"/>
      <c r="D77" s="3"/>
    </row>
  </sheetData>
  <sheetProtection/>
  <autoFilter ref="A7:E68"/>
  <mergeCells count="6">
    <mergeCell ref="A66:D66"/>
    <mergeCell ref="A68:G68"/>
    <mergeCell ref="A3:G3"/>
    <mergeCell ref="A4:G4"/>
    <mergeCell ref="A6:G6"/>
    <mergeCell ref="A5:G5"/>
  </mergeCells>
  <printOptions horizontalCentered="1"/>
  <pageMargins left="0.3937007874015748" right="0.3937007874015748" top="0.1968503937007874" bottom="0.1968503937007874" header="0.16" footer="0.21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pressa</cp:lastModifiedBy>
  <cp:lastPrinted>2014-11-14T13:20:21Z</cp:lastPrinted>
  <dcterms:created xsi:type="dcterms:W3CDTF">1996-10-08T23:32:33Z</dcterms:created>
  <dcterms:modified xsi:type="dcterms:W3CDTF">2014-12-12T12:54:40Z</dcterms:modified>
  <cp:category/>
  <cp:version/>
  <cp:contentType/>
  <cp:contentStatus/>
</cp:coreProperties>
</file>