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'Лист1'!$16:$18</definedName>
    <definedName name="_xlnm.Print_Area" localSheetId="0">'Лист1'!$A$1:$G$31</definedName>
  </definedNames>
  <calcPr fullCalcOnLoad="1"/>
</workbook>
</file>

<file path=xl/sharedStrings.xml><?xml version="1.0" encoding="utf-8"?>
<sst xmlns="http://schemas.openxmlformats.org/spreadsheetml/2006/main" count="39" uniqueCount="34">
  <si>
    <t>№</t>
  </si>
  <si>
    <t>Площадь ремонтируемого участка, кв.м</t>
  </si>
  <si>
    <t xml:space="preserve">Всего: </t>
  </si>
  <si>
    <t>в том числе:</t>
  </si>
  <si>
    <t xml:space="preserve">Бюджет городского округа Электросталь </t>
  </si>
  <si>
    <t xml:space="preserve">Бюджет Московской области </t>
  </si>
  <si>
    <t xml:space="preserve">постановлением Администрации </t>
  </si>
  <si>
    <t xml:space="preserve">городского округа Электросталь </t>
  </si>
  <si>
    <t xml:space="preserve">Московской области </t>
  </si>
  <si>
    <t>Общая протяженность бортового камня/поребрика, подлежащего замене (установке), пог. м</t>
  </si>
  <si>
    <t xml:space="preserve"> Стоимость работ, руб.</t>
  </si>
  <si>
    <t xml:space="preserve">Наименование объект, вид работ 
</t>
  </si>
  <si>
    <t>-</t>
  </si>
  <si>
    <t xml:space="preserve">Перечень по устройству недостающих подводящих тротуаров около наземных пешеходных переходов  в 2015 году </t>
  </si>
  <si>
    <t>Тротуар около наземного пешеходного перехода в границах полос отвода муниципальной автомобильной дороги улица Первомайская в районе  д. №№ 42,44 (устройство тротуаров)</t>
  </si>
  <si>
    <t>Тротуар около наземного пешеходного перехода в границах полос отвода муниципальной автомобильной дороги проезд Местный  в районе  д. №10 по ул. Тевосяна (устройство тротуаров)</t>
  </si>
  <si>
    <t>Тротуар около наземного пешеходного перехода в границах полос отвода муниципальной автомобильной дороги улица Загонова в районе  д. №17 (устройство тротуаров)</t>
  </si>
  <si>
    <t>Тротуар около наземного пешеходного перехода в границах полос отвода муниципальной автомобильной дороги улица Ялагина в районе  д. №№22а,24,26 (устройство тротуаров)</t>
  </si>
  <si>
    <t>Тротуар около наземного пешеходного перехода в границах полос отвода муниципальной автомобильной дороги улица Николаева в районе  д. №16 (устройство тротуаров)</t>
  </si>
  <si>
    <t xml:space="preserve">Нераспределенный остаток денежных средств </t>
  </si>
  <si>
    <t>25/0</t>
  </si>
  <si>
    <t>Итого по  устройству недостающих подводящих тротуаров</t>
  </si>
  <si>
    <t>к постановлению Администрации</t>
  </si>
  <si>
    <t>от 22.07.2015 № 565/8</t>
  </si>
  <si>
    <t>ПРИЛОЖЕНИЕ №3</t>
  </si>
  <si>
    <t xml:space="preserve">«УТВЕРЖДЕН </t>
  </si>
  <si>
    <t>».</t>
  </si>
  <si>
    <t>Всего по мероприятию «Выполнение работ по устройству недостающих подводящих тротуаров около наземных пешеходных переходов» подпрограммы «Содержание муниципальных автомобильных дорог в городском округе Электросталь Московской области» муниципальной программы  «Развитие и функционирование дорожного комплекса в городском округе Электросталь Московской области на 2015-2019 годы»</t>
  </si>
  <si>
    <t>10/0</t>
  </si>
  <si>
    <t>0/0</t>
  </si>
  <si>
    <t>2/19,5</t>
  </si>
  <si>
    <t>0/94</t>
  </si>
  <si>
    <t>37/113,5</t>
  </si>
  <si>
    <t>от 09.10.2015 № 843/14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</si>
</sst>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_ ;\-#,##0.00\ "/>
    <numFmt numFmtId="174" formatCode="#,##0.000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right" vertical="center"/>
    </xf>
    <xf numFmtId="4" fontId="42" fillId="0" borderId="10" xfId="0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right" vertical="top"/>
    </xf>
    <xf numFmtId="0" fontId="42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43" fillId="0" borderId="10" xfId="0" applyNumberFormat="1" applyFont="1" applyBorder="1" applyAlignment="1">
      <alignment horizontal="right" vertical="center"/>
    </xf>
    <xf numFmtId="49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wrapText="1"/>
    </xf>
    <xf numFmtId="49" fontId="42" fillId="0" borderId="0" xfId="0" applyNumberFormat="1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/>
    </xf>
    <xf numFmtId="4" fontId="42" fillId="0" borderId="0" xfId="0" applyNumberFormat="1" applyFont="1" applyBorder="1" applyAlignment="1">
      <alignment horizontal="right" vertical="center" wrapText="1"/>
    </xf>
    <xf numFmtId="2" fontId="42" fillId="0" borderId="0" xfId="0" applyNumberFormat="1" applyFont="1" applyBorder="1" applyAlignment="1">
      <alignment horizontal="right" vertical="center" wrapText="1"/>
    </xf>
    <xf numFmtId="2" fontId="43" fillId="0" borderId="10" xfId="0" applyNumberFormat="1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49" fontId="43" fillId="0" borderId="10" xfId="0" applyNumberFormat="1" applyFont="1" applyFill="1" applyBorder="1" applyAlignment="1">
      <alignment horizontal="right" vertical="center" wrapText="1"/>
    </xf>
    <xf numFmtId="2" fontId="43" fillId="0" borderId="10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42" fillId="0" borderId="11" xfId="0" applyFont="1" applyBorder="1" applyAlignment="1">
      <alignment horizontal="left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0" fontId="44" fillId="0" borderId="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view="pageBreakPreview" zoomScaleNormal="70" zoomScaleSheetLayoutView="100" zoomScalePageLayoutView="0" workbookViewId="0" topLeftCell="A1">
      <selection activeCell="F1" sqref="F1:G1"/>
    </sheetView>
  </sheetViews>
  <sheetFormatPr defaultColWidth="9.140625" defaultRowHeight="15"/>
  <cols>
    <col min="1" max="1" width="3.7109375" style="0" customWidth="1"/>
    <col min="2" max="2" width="52.7109375" style="0" customWidth="1"/>
    <col min="3" max="3" width="22.140625" style="0" customWidth="1"/>
    <col min="4" max="4" width="19.7109375" style="0" customWidth="1"/>
    <col min="5" max="5" width="14.7109375" style="0" customWidth="1"/>
    <col min="6" max="6" width="18.8515625" style="0" customWidth="1"/>
    <col min="7" max="7" width="17.8515625" style="0" customWidth="1"/>
    <col min="8" max="8" width="14.28125" style="0" bestFit="1" customWidth="1"/>
  </cols>
  <sheetData>
    <row r="1" spans="6:7" ht="15.75">
      <c r="F1" s="30" t="s">
        <v>24</v>
      </c>
      <c r="G1" s="30"/>
    </row>
    <row r="2" ht="15.75">
      <c r="F2" s="21" t="s">
        <v>22</v>
      </c>
    </row>
    <row r="3" ht="15.75">
      <c r="F3" s="21" t="s">
        <v>7</v>
      </c>
    </row>
    <row r="4" ht="15.75">
      <c r="F4" s="21" t="s">
        <v>8</v>
      </c>
    </row>
    <row r="5" ht="15.75">
      <c r="F5" s="21" t="s">
        <v>33</v>
      </c>
    </row>
    <row r="7" spans="6:7" ht="15.75">
      <c r="F7" s="29" t="s">
        <v>25</v>
      </c>
      <c r="G7" s="29"/>
    </row>
    <row r="8" spans="6:7" ht="15.75">
      <c r="F8" s="29" t="s">
        <v>6</v>
      </c>
      <c r="G8" s="29"/>
    </row>
    <row r="9" spans="6:7" ht="12" customHeight="1">
      <c r="F9" s="29" t="s">
        <v>7</v>
      </c>
      <c r="G9" s="29"/>
    </row>
    <row r="10" spans="6:7" ht="15.75">
      <c r="F10" s="29" t="s">
        <v>8</v>
      </c>
      <c r="G10" s="29"/>
    </row>
    <row r="11" spans="6:7" ht="15.75">
      <c r="F11" s="29" t="s">
        <v>23</v>
      </c>
      <c r="G11" s="29"/>
    </row>
    <row r="14" spans="1:7" ht="15.75">
      <c r="A14" s="34" t="s">
        <v>13</v>
      </c>
      <c r="B14" s="34"/>
      <c r="C14" s="34"/>
      <c r="D14" s="34"/>
      <c r="E14" s="34"/>
      <c r="F14" s="34"/>
      <c r="G14" s="34"/>
    </row>
    <row r="15" spans="1:7" ht="15">
      <c r="A15" s="8"/>
      <c r="B15" s="8"/>
      <c r="C15" s="8"/>
      <c r="D15" s="8"/>
      <c r="E15" s="8"/>
      <c r="F15" s="8"/>
      <c r="G15" s="8"/>
    </row>
    <row r="16" spans="1:7" ht="14.25" customHeight="1">
      <c r="A16" s="28" t="s">
        <v>0</v>
      </c>
      <c r="B16" s="31" t="s">
        <v>11</v>
      </c>
      <c r="C16" s="31" t="s">
        <v>9</v>
      </c>
      <c r="D16" s="31" t="s">
        <v>1</v>
      </c>
      <c r="E16" s="31" t="s">
        <v>10</v>
      </c>
      <c r="F16" s="31"/>
      <c r="G16" s="31"/>
    </row>
    <row r="17" spans="1:7" ht="15.75">
      <c r="A17" s="28"/>
      <c r="B17" s="31"/>
      <c r="C17" s="31"/>
      <c r="D17" s="31"/>
      <c r="E17" s="28" t="s">
        <v>2</v>
      </c>
      <c r="F17" s="35" t="s">
        <v>3</v>
      </c>
      <c r="G17" s="35"/>
    </row>
    <row r="18" spans="1:7" ht="69.75" customHeight="1">
      <c r="A18" s="28"/>
      <c r="B18" s="31"/>
      <c r="C18" s="31"/>
      <c r="D18" s="31"/>
      <c r="E18" s="28"/>
      <c r="F18" s="3" t="s">
        <v>4</v>
      </c>
      <c r="G18" s="3" t="s">
        <v>5</v>
      </c>
    </row>
    <row r="19" spans="1:7" ht="143.25" customHeight="1">
      <c r="A19" s="36" t="s">
        <v>27</v>
      </c>
      <c r="B19" s="36"/>
      <c r="C19" s="11" t="s">
        <v>12</v>
      </c>
      <c r="D19" s="11" t="s">
        <v>12</v>
      </c>
      <c r="E19" s="2">
        <v>500000</v>
      </c>
      <c r="F19" s="2">
        <v>500000</v>
      </c>
      <c r="G19" s="2">
        <v>0</v>
      </c>
    </row>
    <row r="20" spans="1:7" ht="63">
      <c r="A20" s="6">
        <v>1</v>
      </c>
      <c r="B20" s="7" t="s">
        <v>14</v>
      </c>
      <c r="C20" s="22" t="s">
        <v>30</v>
      </c>
      <c r="D20" s="23">
        <v>19.48</v>
      </c>
      <c r="E20" s="24">
        <v>61588.07</v>
      </c>
      <c r="F20" s="4">
        <v>61588.07</v>
      </c>
      <c r="G20" s="4">
        <v>0</v>
      </c>
    </row>
    <row r="21" spans="1:7" ht="63">
      <c r="A21" s="6">
        <v>2</v>
      </c>
      <c r="B21" s="7" t="s">
        <v>15</v>
      </c>
      <c r="C21" s="25" t="s">
        <v>20</v>
      </c>
      <c r="D21" s="26">
        <v>44.5</v>
      </c>
      <c r="E21" s="26">
        <v>94795.32</v>
      </c>
      <c r="F21" s="5">
        <v>94795.32</v>
      </c>
      <c r="G21" s="5">
        <v>0</v>
      </c>
    </row>
    <row r="22" spans="1:7" ht="63">
      <c r="A22" s="6">
        <v>3</v>
      </c>
      <c r="B22" s="7" t="s">
        <v>16</v>
      </c>
      <c r="C22" s="25" t="s">
        <v>28</v>
      </c>
      <c r="D22" s="26">
        <v>10</v>
      </c>
      <c r="E22" s="26">
        <v>41891.39</v>
      </c>
      <c r="F22" s="5">
        <v>41891.39</v>
      </c>
      <c r="G22" s="4">
        <v>0</v>
      </c>
    </row>
    <row r="23" spans="1:7" ht="63">
      <c r="A23" s="6">
        <v>4</v>
      </c>
      <c r="B23" s="7" t="s">
        <v>17</v>
      </c>
      <c r="C23" s="25" t="s">
        <v>31</v>
      </c>
      <c r="D23" s="26">
        <v>111</v>
      </c>
      <c r="E23" s="26">
        <v>262376.83</v>
      </c>
      <c r="F23" s="5">
        <v>262376.83</v>
      </c>
      <c r="G23" s="4">
        <v>0</v>
      </c>
    </row>
    <row r="24" spans="1:7" ht="63">
      <c r="A24" s="6">
        <v>5</v>
      </c>
      <c r="B24" s="7" t="s">
        <v>18</v>
      </c>
      <c r="C24" s="25" t="s">
        <v>29</v>
      </c>
      <c r="D24" s="26">
        <v>8.32</v>
      </c>
      <c r="E24" s="26">
        <v>15491.8</v>
      </c>
      <c r="F24" s="5">
        <v>15491.8</v>
      </c>
      <c r="G24" s="4">
        <v>0</v>
      </c>
    </row>
    <row r="25" spans="1:7" ht="31.5" customHeight="1">
      <c r="A25" s="32" t="s">
        <v>21</v>
      </c>
      <c r="B25" s="33"/>
      <c r="C25" s="19" t="s">
        <v>32</v>
      </c>
      <c r="D25" s="20">
        <f>D20+D21+D22+D23+D24</f>
        <v>193.3</v>
      </c>
      <c r="E25" s="9">
        <f>E24+E23+E22+E21+E20</f>
        <v>476143.41000000003</v>
      </c>
      <c r="F25" s="9">
        <f>F24+F23+F22+F21+F20</f>
        <v>476143.41000000003</v>
      </c>
      <c r="G25" s="9">
        <f>G24+G23+G22+G21+G20</f>
        <v>0</v>
      </c>
    </row>
    <row r="26" spans="1:7" ht="15.75">
      <c r="A26" s="32" t="s">
        <v>19</v>
      </c>
      <c r="B26" s="33"/>
      <c r="C26" s="10" t="s">
        <v>12</v>
      </c>
      <c r="D26" s="10" t="s">
        <v>12</v>
      </c>
      <c r="E26" s="18">
        <f>E19-E25</f>
        <v>23856.589999999967</v>
      </c>
      <c r="F26" s="18">
        <f>F19-F25</f>
        <v>23856.589999999967</v>
      </c>
      <c r="G26" s="17">
        <f>G19-G25</f>
        <v>0</v>
      </c>
    </row>
    <row r="27" spans="1:7" ht="15.75">
      <c r="A27" s="27"/>
      <c r="B27" s="27"/>
      <c r="C27" s="13"/>
      <c r="D27" s="13"/>
      <c r="E27" s="15"/>
      <c r="F27" s="15"/>
      <c r="G27" s="16" t="s">
        <v>26</v>
      </c>
    </row>
    <row r="28" spans="1:7" ht="15.75">
      <c r="A28" s="12"/>
      <c r="B28" s="12"/>
      <c r="C28" s="13"/>
      <c r="D28" s="13"/>
      <c r="E28" s="15"/>
      <c r="F28" s="15"/>
      <c r="G28" s="16"/>
    </row>
    <row r="29" spans="1:7" ht="15.75">
      <c r="A29" s="12"/>
      <c r="B29" s="12"/>
      <c r="C29" s="13"/>
      <c r="D29" s="13"/>
      <c r="E29" s="15"/>
      <c r="F29" s="15"/>
      <c r="G29" s="16"/>
    </row>
    <row r="30" spans="1:7" ht="15.75">
      <c r="A30" s="12"/>
      <c r="B30" s="12"/>
      <c r="C30" s="13"/>
      <c r="D30" s="13"/>
      <c r="E30" s="13"/>
      <c r="F30" s="14"/>
      <c r="G30" s="14"/>
    </row>
    <row r="31" spans="3:5" ht="15.75">
      <c r="C31" s="1"/>
      <c r="D31" s="1"/>
      <c r="E31" s="1"/>
    </row>
  </sheetData>
  <sheetProtection/>
  <mergeCells count="18">
    <mergeCell ref="A26:B26"/>
    <mergeCell ref="A14:G14"/>
    <mergeCell ref="E16:G16"/>
    <mergeCell ref="F17:G17"/>
    <mergeCell ref="B16:B18"/>
    <mergeCell ref="A19:B19"/>
    <mergeCell ref="A25:B25"/>
    <mergeCell ref="D16:D18"/>
    <mergeCell ref="A27:B27"/>
    <mergeCell ref="A16:A18"/>
    <mergeCell ref="F9:G9"/>
    <mergeCell ref="F10:G10"/>
    <mergeCell ref="F11:G11"/>
    <mergeCell ref="F1:G1"/>
    <mergeCell ref="F7:G7"/>
    <mergeCell ref="F8:G8"/>
    <mergeCell ref="E17:E18"/>
    <mergeCell ref="C16:C18"/>
  </mergeCells>
  <printOptions/>
  <pageMargins left="0.3937007874015748" right="0.3937007874015748" top="0.5905511811023623" bottom="0.3937007874015748" header="0" footer="0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2015-10-16T11:18:08Z</dcterms:modified>
  <cp:category/>
  <cp:version/>
  <cp:contentType/>
  <cp:contentStatus/>
</cp:coreProperties>
</file>