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600" windowHeight="9240" activeTab="0"/>
  </bookViews>
  <sheets>
    <sheet name="Результаты" sheetId="1" r:id="rId1"/>
  </sheets>
  <definedNames/>
  <calcPr fullCalcOnLoad="1"/>
</workbook>
</file>

<file path=xl/sharedStrings.xml><?xml version="1.0" encoding="utf-8"?>
<sst xmlns="http://schemas.openxmlformats.org/spreadsheetml/2006/main" count="526" uniqueCount="269">
  <si>
    <t>2015 год</t>
  </si>
  <si>
    <t>2017 год</t>
  </si>
  <si>
    <t>2019 год</t>
  </si>
  <si>
    <t>рублей</t>
  </si>
  <si>
    <t>процент</t>
  </si>
  <si>
    <t>Обеспеченность населения площадью торговых объектов</t>
  </si>
  <si>
    <t>Обеспеченность населения бытовыми услугами</t>
  </si>
  <si>
    <t>в том числе в услуги бань по программе "Сто бань Подмосковья"</t>
  </si>
  <si>
    <t>млн.рублей</t>
  </si>
  <si>
    <t>да/нет</t>
  </si>
  <si>
    <t>Доля запросов граждан и организаций, исполненных муниципальным архивом в нормативные сроки, от общего числа исполненных запросов за отчетный период</t>
  </si>
  <si>
    <t>Доля архивныъх фондов муниципального архива, внесенных в общеотраслевую базу данных "Архивный фонд", от общего количества архивных фондов, хранящихся в муниципальном архиве</t>
  </si>
  <si>
    <t>Доля запросов, поступивших в электронном виде в муниципальные архивы, от общего числа запросов, поступивших за отчетный период</t>
  </si>
  <si>
    <t>Доля единиц хранения, включенных в автоматизированные информационно-поисковые системы муниципального архива, от общего количества единиц хранения</t>
  </si>
  <si>
    <t>Доля произведенных выплат по договорам пожизненного содержания граждан с иждивением от общего количества выплат, предусмотренных заключенными договорами пожизненного содержания граждан с иждивением</t>
  </si>
  <si>
    <t xml:space="preserve">Доля  проведенных процедур закупок в общем количестве запланированных процедур закупок </t>
  </si>
  <si>
    <t>Поддержание доли выплаченных объемов денежного содержания и дополнительных выплат сотрудникам Администрации от запланированных к выплате</t>
  </si>
  <si>
    <t>кв.м на 
1000 человек</t>
  </si>
  <si>
    <t>млн. рублей</t>
  </si>
  <si>
    <t>Инвестиции в основной капитал (за исключением бюджетных средств) без инвестиций на строительство жилья</t>
  </si>
  <si>
    <t>единиц</t>
  </si>
  <si>
    <t>Темп роста отгруженных товаров собственного производства, выполненных работ и услуг собственными силами по промышленным видам деятельности</t>
  </si>
  <si>
    <t>В пределах средств, предусмотренных на основную деятельность ответственных за исполнение мероприятия</t>
  </si>
  <si>
    <t>рабочих мест на 1000 жителей</t>
  </si>
  <si>
    <t>да</t>
  </si>
  <si>
    <t xml:space="preserve">Доля граждан, получивших адресную материальную помощь, от общего числа обратившихся граждан и (или) имеющих право на ее получение
</t>
  </si>
  <si>
    <t>Среднемесячная начисленная заработная плата работников организаций, не относящихся к субъектам малого предпринимательства, средняя численность работников которых превышает 15 человек</t>
  </si>
  <si>
    <t>2.</t>
  </si>
  <si>
    <t>4.</t>
  </si>
  <si>
    <t>5.</t>
  </si>
  <si>
    <t xml:space="preserve">Обеспеченность услугами общественного питания </t>
  </si>
  <si>
    <t>посадочных мест на 1000 жителей</t>
  </si>
  <si>
    <t>проценты</t>
  </si>
  <si>
    <t>Наличие утвержденого Генерального плана городского округа</t>
  </si>
  <si>
    <t>Наличие в городском округе архитектурно-планировочных концепций по формированию привлекательного облика городов, создания и развития пешеходных зон и улиц</t>
  </si>
  <si>
    <t>Количество созданных рабочих мест, всего</t>
  </si>
  <si>
    <t>в процентах к предыдущему периоду</t>
  </si>
  <si>
    <t>Объем отгруженной продукции высокотехнологичных и наукоемких видов экономической деятельности по крупным и средним организациям</t>
  </si>
  <si>
    <t>3.</t>
  </si>
  <si>
    <t>Наличие в городском округе утвержденных Правил землепользования и застройки</t>
  </si>
  <si>
    <t>Планируемые результаты 
реализации муниципальной программы "Повышение эффективности деятельности органов местного самоуправления 
городского округа Электросталь Московской области" на 2015-2019 годы</t>
  </si>
  <si>
    <t>Количество обследованных существующих и вновь выявленных радиационных аномалий</t>
  </si>
  <si>
    <t>доля</t>
  </si>
  <si>
    <t>100%*</t>
  </si>
  <si>
    <t>Количество радиологических исследований территории городского округа Электросталь Московской области</t>
  </si>
  <si>
    <t>Уменьшение негативного воздействия на окружающую среду от производственного процесса хозяйствующих субъектов (выбросы)</t>
  </si>
  <si>
    <t>тонн</t>
  </si>
  <si>
    <t>Уменьшение негативного воздействия на окружающую среду от производственного процесса хозяйствующих субъектов (сбросы ливневых сточных вод)</t>
  </si>
  <si>
    <t>Количество участников, принявших участие в экологических мероприятиях</t>
  </si>
  <si>
    <t>чел</t>
  </si>
  <si>
    <t>Количество участников, принявших участие в экологических конферециях, олимпиадах, проводимых на территории городского округа Электросталь Московской области</t>
  </si>
  <si>
    <t>человек</t>
  </si>
  <si>
    <t>1.</t>
  </si>
  <si>
    <t xml:space="preserve">Подпрограмма 3. Информирование населения о деятельности органов местного самоуправления городского округа Электросталь </t>
  </si>
  <si>
    <t>Подпрограмма 4. Развитие архивного дела.</t>
  </si>
  <si>
    <t>Подпрограмма 2. Охрана окружающей среды на территории городского округа Электросталь Московской области</t>
  </si>
  <si>
    <t>Подпрограмма 5. Развитие информационно-коммуникационных технологий для повышения эффективности процессов управления 
и создания благоприятных условий жизни и ведения бизнеса.</t>
  </si>
  <si>
    <t>Подпрограмма 7. Обеспечивающая подпрограмма.</t>
  </si>
  <si>
    <t>Подпрограмма 6. Развитие муниципальной службы в городском округе Электросталь.</t>
  </si>
  <si>
    <t>6.</t>
  </si>
  <si>
    <t xml:space="preserve">Доля выполненных мероприятий от общего  количества мероприятий, предусмотренных планом противодействия коррупции </t>
  </si>
  <si>
    <t xml:space="preserve"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 </t>
  </si>
  <si>
    <t>рубли</t>
  </si>
  <si>
    <t xml:space="preserve">Доля вакантных  должностей,  замещаемых  на основе конкурса от общего количества  назначений на должности на муниципальной службы </t>
  </si>
  <si>
    <t xml:space="preserve">Доля вакантных  должностей,  замещаемых  из кадрового резерва муниципального образования от  общего количества назначений на должности на муниципальной службы </t>
  </si>
  <si>
    <t>Доля муниципальных служащих,  прошедших обучение по программам профессиональной переподготовки  и повышение квалификации от общего  числа муниципальных  служащих</t>
  </si>
  <si>
    <t xml:space="preserve">Доля муниципальных  служащих,  прошедших ежегодную диспансеризацию от общего числа муниципальных служащих,  подлежащих диспансеризации  в отчетном  году </t>
  </si>
  <si>
    <t xml:space="preserve">Доля муниципальных правовых актов разработанных и приведенных в соответствие с федеральным законодательством и законодательством Московской области по вопросам муниципальной службы </t>
  </si>
  <si>
    <t>процентов к базовому году</t>
  </si>
  <si>
    <t>Доля земель, занятых городскими лесами, в которых проведены мероприятия по очистке от сухостойных и упавших деревьев</t>
  </si>
  <si>
    <t>Протяжённость минерализованных полос, ежегодно созданных  в городских лесах</t>
  </si>
  <si>
    <t>км</t>
  </si>
  <si>
    <t>не менее 30 км</t>
  </si>
  <si>
    <t>Протяжённость просек, очищенных от кустарника и мелколесья для проезда пожарной техники</t>
  </si>
  <si>
    <t>м</t>
  </si>
  <si>
    <t xml:space="preserve">не менее 350 </t>
  </si>
  <si>
    <t>Доля обработанных площадей прибрежных зон к общей площади прибрежных зон водоемов</t>
  </si>
  <si>
    <t>Обеспеченность врачами</t>
  </si>
  <si>
    <t>Соотношение врачей и среднего медперсонала</t>
  </si>
  <si>
    <t>1:2,1</t>
  </si>
  <si>
    <t>1:2,2</t>
  </si>
  <si>
    <t>1:2,3</t>
  </si>
  <si>
    <t>1:2,4</t>
  </si>
  <si>
    <t>1:2,5</t>
  </si>
  <si>
    <t>1:2,7</t>
  </si>
  <si>
    <t>Доля инженерных коммуникаций и прилегающих дорог к медицинской организации,  находящихся на балансе муниципального образования</t>
  </si>
  <si>
    <t>100</t>
  </si>
  <si>
    <t>Объем инвестиций в основной капитал в отраслях торговли и бытовых услуг, в том числе:</t>
  </si>
  <si>
    <t>млн рублей</t>
  </si>
  <si>
    <t>Количество и площадь общественных кладбищ</t>
  </si>
  <si>
    <t>ед/Га</t>
  </si>
  <si>
    <t>3/76,7</t>
  </si>
  <si>
    <t>Площадь участков обустраиваемых под новые захоронения</t>
  </si>
  <si>
    <t>Га</t>
  </si>
  <si>
    <t>не менее 1 Га</t>
  </si>
  <si>
    <t>Отклонение от норматива расходов на содержание мест захоронения</t>
  </si>
  <si>
    <t>Динамика сокращения доли кладбищ, земельныеучастки кторых не оформлены в муниципальную собственность в соответсвии с законодательством Российской Федерации</t>
  </si>
  <si>
    <t>Процентов к базовому году</t>
  </si>
  <si>
    <t>Количество тематических информационных кампаний в год</t>
  </si>
  <si>
    <t>Подпрограмма 1. Создание условий для устойчивого социально-экономического развития городского округа Электросталь</t>
  </si>
  <si>
    <t>Подпрограмма 8. Создание условий для оказания медицинской помощи населению в городском округе Электросталь.</t>
  </si>
  <si>
    <t>Доля описей дел в муниципальном архиве, на которые создан фонд пользования в электронном виде, от общего количества описей дел в муниципальном архиве</t>
  </si>
  <si>
    <t>Уровень безработицы (по методологии Международной организации труда) в среднем за год</t>
  </si>
  <si>
    <t>Количество введенных банных объектов по программе "Сто бань Подмосковья"</t>
  </si>
  <si>
    <t>Количество введенных объектов по продаже отечественной сельхозпродукции "Подмосковный фермер"</t>
  </si>
  <si>
    <t>Количество организованных мест мобильной торговли "Корзинка"</t>
  </si>
  <si>
    <t xml:space="preserve">Наличие в городском округе разработанных проектов по формированию привлекательного облика города, в части создания и развития пешеходных зон и улиц </t>
  </si>
  <si>
    <t>нет</t>
  </si>
  <si>
    <t>Смертность от дорожно-транспортных происшествий</t>
  </si>
  <si>
    <t>случаев на 100 тыс. населения.</t>
  </si>
  <si>
    <t xml:space="preserve">Количество индустриальных парков </t>
  </si>
  <si>
    <t>Единиц</t>
  </si>
  <si>
    <t>Увеличение реальной заработной платы в целом по системообразующим предприятиям городского округа Электросталь к 2018 году в 1,4 раза (на 40%)</t>
  </si>
  <si>
    <t>в % к предыду
щему году</t>
  </si>
  <si>
    <t>в % к предыдущему году</t>
  </si>
  <si>
    <t xml:space="preserve">Увеличение производительности труда в системообразующих предприятиях городского округа Электросталь  путем расчета прироста выработки на одного работающего </t>
  </si>
  <si>
    <t>тыс.руб.на человека</t>
  </si>
  <si>
    <t>Процент инвестиционных проектов, внесенных в единую автоматизированную систему мониторинга инвестиционных проектов Министерства инвестиций и инноваций Московской области (ЕАС ПИП) из общего числа проектов</t>
  </si>
  <si>
    <t>%</t>
  </si>
  <si>
    <t>Количество привлеченных инвесторов на территории муниципальных образований Московской области</t>
  </si>
  <si>
    <t>Доля ликвидированных розничных рынков, несоответствующих требованиям законодательства, от общего количества выявленных несанкционированных</t>
  </si>
  <si>
    <t>Доля ликвидированных нестационарных объектов, несоответствующих требованиям законодательства, от общего количества выявленных несанкционированных</t>
  </si>
  <si>
    <t>Количество проведенных ярмарок на одно место, включенное в сводный перечень мест для проведения ярмарок, единиц</t>
  </si>
  <si>
    <t>Доля несостоявшихся торгов от общего количества объявленных торгов</t>
  </si>
  <si>
    <t>Среднее количество участников на торгах</t>
  </si>
  <si>
    <t>Количество реализованных требований Стандарта развития конкуренции в Московской области</t>
  </si>
  <si>
    <t>единица</t>
  </si>
  <si>
    <t>-</t>
  </si>
  <si>
    <t xml:space="preserve">Доля экономии бюджетных денежных средств в результате проведения торгов от общей суммы объявленных торгов </t>
  </si>
  <si>
    <t>Доля обоснованных, частично обоснованных жалоб в Федеральную антимонопольную службу (ФАС России) (от общего количества опубликованных торгов)</t>
  </si>
  <si>
    <t>№ п/п</t>
  </si>
  <si>
    <t>Задачи, направленные на достижение цели</t>
  </si>
  <si>
    <t>Планируемый объем финансирования на решение данной задачи (тыс. руб.)</t>
  </si>
  <si>
    <t>Показатель реализации мероприятий муниципальной программы (подпрограммы)</t>
  </si>
  <si>
    <t>Единица измерения</t>
  </si>
  <si>
    <t>Планируемое значение показателя по годам реализации</t>
  </si>
  <si>
    <t>бюджет городского округа Электросталь Московской области</t>
  </si>
  <si>
    <t>2016 год</t>
  </si>
  <si>
    <t>2018 год</t>
  </si>
  <si>
    <t>2014 год/
Базовое значение показателя (на начало реализации подпрог-раммы)</t>
  </si>
  <si>
    <t>количество участников в одной процедуре</t>
  </si>
  <si>
    <t>Количество введенных объектов сети социально-бытовых комплексов "Дом быта"</t>
  </si>
  <si>
    <t>Соответствие расходов на природоохранную деятельность, установленных муниципальной экологической программой, нормативу расходов на природоохранную деятельность установленному Правительством МО (28,6 руб./чел)</t>
  </si>
  <si>
    <t>Наличие генеральной схемы санитарной очистки территории городского округа</t>
  </si>
  <si>
    <t>ед.</t>
  </si>
  <si>
    <t>Задача 1. Рост среднемесячного охвата целевой аудитории (совершеннолетние жители муниципального образования Московской области (18+) печатными и электронными средствами массовой информации</t>
  </si>
  <si>
    <t>Рост охвата населения городского округа Электросталь Московской области печатной продукцией</t>
  </si>
  <si>
    <t xml:space="preserve">Количество тематических информационных кампаний, охваченных социальной рекламой на рекламных носителях наружной рекламы на территории городского округа Электросталь Московской области
</t>
  </si>
  <si>
    <t xml:space="preserve">Соответствие количества и фактического расположения рекламных конструкций на территории городского округа Электросталь Московской области согласованной Правительством Московской области схеме размещения рекламных конструкций и актуальность схемы размещения рекламных конструкций
</t>
  </si>
  <si>
    <t>Задача 2. Обеспечение праздничного и тематического оформления территории городского округа Электросталь Московской области</t>
  </si>
  <si>
    <t xml:space="preserve">процент </t>
  </si>
  <si>
    <t>Количество мероприятий, к которым обеспечено праздничное/ тематическое оформление территории муниципального образования</t>
  </si>
  <si>
    <t>количество мероприятий</t>
  </si>
  <si>
    <t>Задача 1. Обеспечение работников органов местного самоуправления городского округа Электросталь  Московской области необходимым компьютерным оборудованием с предустановленным общесистемным программным обеспечением и организационной техникой в соответствии с установленными требованиями</t>
  </si>
  <si>
    <t>Задача 1. Повышение эффективности муниципальной службы в городском округе Электросталь Московской области</t>
  </si>
  <si>
    <t>Задача 1. Увеличение количества мероприятий, направленных на улучшение экологической обстановки на территории городского округа</t>
  </si>
  <si>
    <t>1.1.</t>
  </si>
  <si>
    <t>1.2.</t>
  </si>
  <si>
    <t>1.3.</t>
  </si>
  <si>
    <t>1.4.</t>
  </si>
  <si>
    <t>1.5.</t>
  </si>
  <si>
    <t>1.6.</t>
  </si>
  <si>
    <t>1.8.</t>
  </si>
  <si>
    <t>1.9.</t>
  </si>
  <si>
    <t>1.10.</t>
  </si>
  <si>
    <t>1.11.</t>
  </si>
  <si>
    <t>1.12.</t>
  </si>
  <si>
    <t>1.13.</t>
  </si>
  <si>
    <t>Соответствие фактической площади зеленых насаждений на человека минимально необходимой площади озеленных территорий</t>
  </si>
  <si>
    <t>1.7.</t>
  </si>
  <si>
    <t>2.1.</t>
  </si>
  <si>
    <t>Задача 1. Снижение дефицита медицинских кадров в лечебных учреждениях городского округа Электросталь</t>
  </si>
  <si>
    <t>Задача 2. Повышение эффективности медицинских услуг, объемы, виды и качество которых должны соответствовать уровню заболеваемости и потребностям населения городского округа Электросталь</t>
  </si>
  <si>
    <t>2.2.</t>
  </si>
  <si>
    <t>2.3.</t>
  </si>
  <si>
    <t>2.4.</t>
  </si>
  <si>
    <t>2.5.</t>
  </si>
  <si>
    <t>2.6.</t>
  </si>
  <si>
    <t>2.7.</t>
  </si>
  <si>
    <t>Задача 1. Повышение эффективности организационного, нормативного, правового и финансового обеспечения деятельности Администрации городского округа Электросталь Московской области</t>
  </si>
  <si>
    <t>4.1.</t>
  </si>
  <si>
    <t>4.2.</t>
  </si>
  <si>
    <t>3.1.</t>
  </si>
  <si>
    <t>3.2.</t>
  </si>
  <si>
    <t>3.3.</t>
  </si>
  <si>
    <t>3.4.</t>
  </si>
  <si>
    <t>Задача 1. Соблюдение нормативных условий, обеспечивающих постоянное (вечное) хранение документов в муниципальном архиве</t>
  </si>
  <si>
    <t>количество врачей на 
10 тыс населения</t>
  </si>
  <si>
    <t>Увеличение к 2019 году доли высококвалифицированных работников городского округа Электросталь в числе квалифицированных работников не менее 32,5%</t>
  </si>
  <si>
    <t>Задача 1. Привлечение инвестиций в развитие городского округа Электросталь Московской области</t>
  </si>
  <si>
    <t>Задача 3. Формирование благоприятного облика городского округа Электросталь</t>
  </si>
  <si>
    <t>Задача 4. Оказание социальной помощи отдельным категориям граждан городского округа Электросталь</t>
  </si>
  <si>
    <t>7.</t>
  </si>
  <si>
    <t>7.1.</t>
  </si>
  <si>
    <t>7.2.</t>
  </si>
  <si>
    <t>7.3.</t>
  </si>
  <si>
    <t>7.4.</t>
  </si>
  <si>
    <t>7.5.</t>
  </si>
  <si>
    <t>Задача 5. Увеличение доли проведенных конкурентных процедур от общего количества осуществленных закупок</t>
  </si>
  <si>
    <t>5.1.</t>
  </si>
  <si>
    <t>5.2.</t>
  </si>
  <si>
    <t>5.3.</t>
  </si>
  <si>
    <t>5.4.</t>
  </si>
  <si>
    <t>6.1.</t>
  </si>
  <si>
    <t>Задача 6. Внедрение Стандарта развития конкуренции на территории городского  округа Электросталь Московской области</t>
  </si>
  <si>
    <t>Задача 2. Рост инфраструктуры потребительского рынка путем увеличения обеспеченности населения торговыми площадями</t>
  </si>
  <si>
    <t>1.14.</t>
  </si>
  <si>
    <t>1.15.</t>
  </si>
  <si>
    <t>1.16.</t>
  </si>
  <si>
    <t>Задача 7. Обеспечение соответствия кладбищ, расположенных на территории городского округа Электросталь требованиям порядка деятельности общественных кладбищ и крематориев на территории Московской области</t>
  </si>
  <si>
    <t>Доля кладбищ, соответствующих требованиям порядка деятельности общественных кладбищ и крематориев на территории Московской области (показатель задачи)</t>
  </si>
  <si>
    <t>2.8.</t>
  </si>
  <si>
    <t>2.9.</t>
  </si>
  <si>
    <t>2.10.</t>
  </si>
  <si>
    <t>2.11.</t>
  </si>
  <si>
    <t>2.12.</t>
  </si>
  <si>
    <t>кв.м</t>
  </si>
  <si>
    <t>4690 (в т.ч. внебюджетные источники - 4690)</t>
  </si>
  <si>
    <t>1931,4 (в т.ч. Бюджет Московской области - 1931,4)</t>
  </si>
  <si>
    <t>Другие источники 
( в разрезе)</t>
  </si>
  <si>
    <t>703700 (в т.ч. внебюджетные источники - 703700)</t>
  </si>
  <si>
    <t>259 807,0 (в т.ч. 259 482,0- бюджет МО,  325 -внебюджетные источники )</t>
  </si>
  <si>
    <t>17 414,6 (в т.ч. Бюджет Московской области - 2944,6, федеральный бюджет - 14470,0)</t>
  </si>
  <si>
    <t>Доля медицинских работников государственных учреждений здравоохранения муниципального образования, обеспеченных жилыми помещениями</t>
  </si>
  <si>
    <t>Доля взрослого населения муниципального образования, прошедшего диспансеризацию, от общего числа взрослого населения</t>
  </si>
  <si>
    <t>Доля обучающихся в муниципальных общеобразовательных учреждениях, прошедших профилактические осмотры с целью раннего выявления лиц, допускающих немедицинское потребление наркотических средств от количества обучающихся с 13 лет в общеобразовательных организациях, подлежащих профосмотрам</t>
  </si>
  <si>
    <t>Отклонение от установленной предельной численности депутатов, выборных должностных лиц местного самоуправления, осуществляющих свои полномочия на постоянной основе, муниципальных служащих органов местного самоуправления муниципальных образований Московской области</t>
  </si>
  <si>
    <t>Доля закупок среди субъектов малого предпринимательства, социально ориентированных некоммерческих организаций</t>
  </si>
  <si>
    <t>5.5.</t>
  </si>
  <si>
    <t>5530,8
(в т.ч. Бюджет Московской области - 5530,8)</t>
  </si>
  <si>
    <t>1.17.</t>
  </si>
  <si>
    <t>1.18.</t>
  </si>
  <si>
    <t>1.19.</t>
  </si>
  <si>
    <t>1.20.</t>
  </si>
  <si>
    <t>1.21.</t>
  </si>
  <si>
    <t>1.22.</t>
  </si>
  <si>
    <t>1.23.</t>
  </si>
  <si>
    <t xml:space="preserve">Доля используемых в деятельности ОМСУ муниципального образования Московской области средств компьютерного и сетевого оборудования, организационной техники, работоспособность которых обеспечена в соответствии с установленными требованиями по их ремонту и техническому обслуживанию </t>
  </si>
  <si>
    <t>Обеспеченность работников ОМСУ муниципального образования Московской области необходимым компьютерным оборудованием с предустановленным общесистемным программным обеспечением и организационной техникой в соответствии с установленными требованиями</t>
  </si>
  <si>
    <t xml:space="preserve">Доля финансово-экономических служб, служб бухгалтерского учета и управления кадрами ОМСУ муниципального образования Московской области, обеспеченных необходимой лицензионной и консультационной поддержкой по использованию программных продуктов учета и анализа финансово-экономической и хозяйственной деятельности, формирования и экспертизы смет, бухгалтерского учета и отчетности, кадрового учета и делопроизводства, представления отчетности в налоговые и другие контрольные органы </t>
  </si>
  <si>
    <t>Доля лицензионного базового общесистемного и прикладного программного обеспечения, используемого в деятельности ОМСУ муниципального образования Московской области</t>
  </si>
  <si>
    <t xml:space="preserve">Доля ОМСУ муниципального образования Московской области, подключенных к ЕИМТС Правительства Московской области </t>
  </si>
  <si>
    <t>Доля размещенных ИС для нужд ОМСУ муниципального образования Московской области в единой инфраструктуре информационно-технологического обеспечения, от общего количества используемых информационных систем и ресурсов</t>
  </si>
  <si>
    <t>Доля персональных компьютеров, используемых на рабочих местах работников ОМСУ муниципального образования Московской области, обеспеченных антивирусным программным обеспечением с регулярным обновлением соответствующих баз</t>
  </si>
  <si>
    <t>Доля ИС, используемых ОМСУ муниципального образования Московской области, предназначенных для обработки информации конфиденциального характера, в том числе персональных данных, обеспеченных средствами защиты информации в соответствии с классом защищенности ИС (уровнем защищенности персональных данных) и имеющих аттестат соответствия требованиям по безопасности информации (декларацию о соответствии требованиям по безопасности персональных данных), от их общего количества</t>
  </si>
  <si>
    <t>Доля работников ОМСУ муниципального образования Московской области, обеспеченных средствами электронной подписи для работы с информационными системами в соответствии с установленными требованиями</t>
  </si>
  <si>
    <t>Доля ОМСУ муниципального образования Московской области, использующих РГИС МО для выявления неучтенной земли, уточнения границ земельных участков, оценки потенциала увеличения кадастровой стоимости и решения других задач, связанных с повышением налогооблагаемой базы</t>
  </si>
  <si>
    <t>Доля ОМСУ муниципального образования Московской области, использующих ГАСУ МО для представления сведений о достижении целевых и ключевых показателей развития муниципального образования Московской области, а также для подготовки и согласования муниципальных программ и изменений в них, планирования исполнения мероприятий, контроля выполнения работ и представления отчетности</t>
  </si>
  <si>
    <t>Доля ОМСУ муниципального образования Московской области, подключенных к СЭД, от общего количества ОМСУ муниципального образования Московской области</t>
  </si>
  <si>
    <t>Доля документов служебной переписки ОМСУ муниципального образования Московской области с ЦИОГВ и ГО Московской области, подведомственными ЦИОГВ и ГО Московской области организациями и учреждениями, не содержащих персональные данные и конфиденциальные сведения и направляемых исключительно в электронном виде с использованием МСЭД и средств электронной подписи</t>
  </si>
  <si>
    <t>Доля ОМСУ муниципального образования Московской области, опубликовавших первоочередные наборы открытых данных на официальном сайте, от общего количества ОМСУ муниципального образования Московской области</t>
  </si>
  <si>
    <t xml:space="preserve">Доля ОМСУ муниципального образования Московской области, использующих автоматизированные системы управления бюджетными процессами ОМСУ муниципального образования Московской области в части исполнения местных бюджетов </t>
  </si>
  <si>
    <t>Доля уникальных муниципальных услуг, доступных в МФЦ муниципального образования Московской области для населения муниципального образования Московской области, от общего количества уникальных муниципальных услуг, предоставляемых ОМСУ муниципального образования Московской области</t>
  </si>
  <si>
    <t>Доля типовых муниципальных услуг, по которым опубликована информация об их оказании в РГУ и доступна для заявителей на региональном портале государственных и муниципальных услуг Московской области</t>
  </si>
  <si>
    <t>Доля автоматизированных муниципальных услуг от общего количества муниципальных услуг, предоставляемых ОМСУ муниципального образования Московской области</t>
  </si>
  <si>
    <t>Темп роста количества начислений, выставленных ОМСУ муниципального образования Московской области, переданных в ИС УНП МО</t>
  </si>
  <si>
    <t>Доля сотрудников Администрации муниципального образования Московской области с опытом работы менее одного года, прошедших курс повышения квалификации по предоставлению услуг через модуль оказания услуг Единой информационной системы оказания услуг Московской области</t>
  </si>
  <si>
    <t xml:space="preserve">Доля муниципальных организаций дошкольного образования и муниципальных общеобразовательных организаций муниципального образования Московской области, подключенных к сети Интернет на скорости:
для организаций дошкольного образования – не менее 2 Мбит/с;
для общеобразовательных организаций, расположенных в городских поселениях, – не менее 50 Мбит/с
</t>
  </si>
  <si>
    <t xml:space="preserve">Количество установленных базовых станций операторов на территории муниципального образования Московской области из расчета на 1 кв. км в населенных пунктах с численностью населения более 100 тыс. чел. </t>
  </si>
  <si>
    <t>штук</t>
  </si>
  <si>
    <t>Доля домохозяйств, имеющих возможность пользоваться услугами проводного и мобильного доступа в информационно-телекоммуникационную сеть Интернет на скорости не менее 1 Мбит/с, предоставляемыми не менее чем 2 операторами связи</t>
  </si>
  <si>
    <t>Количество привлеченных резидентов в индустриальные парки, технопарки и промзоны</t>
  </si>
  <si>
    <t>"Приложение № 1
к муниципальной программе "Повышение эффективности деятельности органов местного самоуправления городского округа Электросталь Московской области" на 2015-2019 годы</t>
  </si>
  <si>
    <t xml:space="preserve">Приложение №1
к изменениям, которые вносятся в муниципальную программу «Повышение эффективности деятельности органов местного самоуправления городского округа Электросталь Московской области»  на 2015-2019 годы
</t>
  </si>
  <si>
    <t>3.5.</t>
  </si>
  <si>
    <t>Коэффициент благоустроенных пешеходных улиц и общественных пространств</t>
  </si>
  <si>
    <t>коэффициент</t>
  </si>
  <si>
    <t>3.6.</t>
  </si>
  <si>
    <t>Коэффициент приведённых в порядок городских территорий, коэффициент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</si>
</sst>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  <numFmt numFmtId="179" formatCode="_-* #,##0.0_р_._-;\-* #,##0.0_р_._-;_-* &quot;-&quot;??_р_._-;_-@_-"/>
    <numFmt numFmtId="180" formatCode="_-* #,##0_р_._-;\-* #,##0_р_._-;_-* &quot;-&quot;??_р_._-;_-@_-"/>
    <numFmt numFmtId="181" formatCode="0.00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trike/>
      <sz val="9"/>
      <name val="Times New Roman"/>
      <family val="1"/>
    </font>
    <font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0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0" fontId="21" fillId="24" borderId="0" xfId="0" applyFont="1" applyFill="1" applyBorder="1" applyAlignment="1">
      <alignment horizontal="left" vertical="center"/>
    </xf>
    <xf numFmtId="0" fontId="24" fillId="24" borderId="10" xfId="0" applyFont="1" applyFill="1" applyBorder="1" applyAlignment="1">
      <alignment horizontal="center" vertical="top" wrapText="1"/>
    </xf>
    <xf numFmtId="0" fontId="21" fillId="24" borderId="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vertical="top"/>
    </xf>
    <xf numFmtId="0" fontId="21" fillId="24" borderId="10" xfId="0" applyFont="1" applyFill="1" applyBorder="1" applyAlignment="1">
      <alignment horizontal="center" vertical="top" wrapText="1"/>
    </xf>
    <xf numFmtId="0" fontId="21" fillId="24" borderId="10" xfId="0" applyFont="1" applyFill="1" applyBorder="1" applyAlignment="1">
      <alignment horizontal="left" vertical="top" wrapText="1"/>
    </xf>
    <xf numFmtId="0" fontId="21" fillId="24" borderId="10" xfId="0" applyFont="1" applyFill="1" applyBorder="1" applyAlignment="1">
      <alignment horizontal="center" vertical="top"/>
    </xf>
    <xf numFmtId="178" fontId="21" fillId="24" borderId="10" xfId="0" applyNumberFormat="1" applyFont="1" applyFill="1" applyBorder="1" applyAlignment="1">
      <alignment horizontal="center" vertical="top"/>
    </xf>
    <xf numFmtId="0" fontId="21" fillId="24" borderId="10" xfId="0" applyFont="1" applyFill="1" applyBorder="1" applyAlignment="1">
      <alignment vertical="top" wrapText="1"/>
    </xf>
    <xf numFmtId="0" fontId="28" fillId="24" borderId="0" xfId="0" applyFont="1" applyFill="1" applyAlignment="1">
      <alignment horizontal="center" vertical="center"/>
    </xf>
    <xf numFmtId="0" fontId="21" fillId="24" borderId="10" xfId="0" applyFont="1" applyFill="1" applyBorder="1" applyAlignment="1">
      <alignment vertical="center" wrapText="1"/>
    </xf>
    <xf numFmtId="1" fontId="21" fillId="24" borderId="10" xfId="0" applyNumberFormat="1" applyFont="1" applyFill="1" applyBorder="1" applyAlignment="1">
      <alignment horizontal="center" vertical="top"/>
    </xf>
    <xf numFmtId="0" fontId="21" fillId="24" borderId="10" xfId="0" applyFont="1" applyFill="1" applyBorder="1" applyAlignment="1">
      <alignment horizontal="left" vertical="center" wrapText="1"/>
    </xf>
    <xf numFmtId="17" fontId="20" fillId="24" borderId="10" xfId="0" applyNumberFormat="1" applyFont="1" applyFill="1" applyBorder="1" applyAlignment="1">
      <alignment vertical="top"/>
    </xf>
    <xf numFmtId="0" fontId="27" fillId="24" borderId="10" xfId="0" applyFont="1" applyFill="1" applyBorder="1" applyAlignment="1">
      <alignment horizontal="center" vertical="top" wrapText="1"/>
    </xf>
    <xf numFmtId="3" fontId="21" fillId="24" borderId="10" xfId="0" applyNumberFormat="1" applyFont="1" applyFill="1" applyBorder="1" applyAlignment="1">
      <alignment horizontal="center" vertical="top" wrapText="1"/>
    </xf>
    <xf numFmtId="0" fontId="21" fillId="24" borderId="10" xfId="0" applyFont="1" applyFill="1" applyBorder="1" applyAlignment="1">
      <alignment horizontal="left" vertical="top" wrapText="1" indent="1"/>
    </xf>
    <xf numFmtId="0" fontId="21" fillId="24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vertical="top" wrapText="1"/>
    </xf>
    <xf numFmtId="0" fontId="21" fillId="24" borderId="10" xfId="0" applyFont="1" applyFill="1" applyBorder="1" applyAlignment="1">
      <alignment horizontal="center" vertical="center" wrapText="1"/>
    </xf>
    <xf numFmtId="9" fontId="21" fillId="24" borderId="10" xfId="0" applyNumberFormat="1" applyFont="1" applyFill="1" applyBorder="1" applyAlignment="1">
      <alignment horizontal="center" vertical="center" wrapText="1"/>
    </xf>
    <xf numFmtId="10" fontId="21" fillId="24" borderId="10" xfId="0" applyNumberFormat="1" applyFont="1" applyFill="1" applyBorder="1" applyAlignment="1">
      <alignment horizontal="center" vertical="center"/>
    </xf>
    <xf numFmtId="16" fontId="21" fillId="24" borderId="10" xfId="0" applyNumberFormat="1" applyFont="1" applyFill="1" applyBorder="1" applyAlignment="1">
      <alignment vertical="top" wrapText="1"/>
    </xf>
    <xf numFmtId="1" fontId="21" fillId="24" borderId="10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vertical="top" wrapText="1"/>
    </xf>
    <xf numFmtId="0" fontId="21" fillId="24" borderId="11" xfId="0" applyFont="1" applyFill="1" applyBorder="1" applyAlignment="1">
      <alignment horizontal="center" wrapText="1"/>
    </xf>
    <xf numFmtId="0" fontId="24" fillId="24" borderId="11" xfId="0" applyFont="1" applyFill="1" applyBorder="1" applyAlignment="1">
      <alignment horizontal="center" vertical="top" wrapText="1"/>
    </xf>
    <xf numFmtId="0" fontId="21" fillId="24" borderId="11" xfId="0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horizontal="center" vertical="top" wrapText="1"/>
    </xf>
    <xf numFmtId="49" fontId="21" fillId="24" borderId="10" xfId="0" applyNumberFormat="1" applyFont="1" applyFill="1" applyBorder="1" applyAlignment="1">
      <alignment horizontal="center" vertical="top" wrapText="1"/>
    </xf>
    <xf numFmtId="0" fontId="22" fillId="24" borderId="0" xfId="0" applyFont="1" applyFill="1" applyAlignment="1">
      <alignment horizontal="left" vertical="center"/>
    </xf>
    <xf numFmtId="178" fontId="21" fillId="24" borderId="10" xfId="0" applyNumberFormat="1" applyFont="1" applyFill="1" applyBorder="1" applyAlignment="1">
      <alignment horizontal="center" vertical="top" wrapText="1"/>
    </xf>
    <xf numFmtId="49" fontId="24" fillId="24" borderId="10" xfId="0" applyNumberFormat="1" applyFont="1" applyFill="1" applyBorder="1" applyAlignment="1">
      <alignment vertical="top" wrapText="1"/>
    </xf>
    <xf numFmtId="49" fontId="21" fillId="24" borderId="10" xfId="0" applyNumberFormat="1" applyFont="1" applyFill="1" applyBorder="1" applyAlignment="1">
      <alignment vertical="top" wrapText="1"/>
    </xf>
    <xf numFmtId="0" fontId="24" fillId="24" borderId="10" xfId="0" applyFont="1" applyFill="1" applyBorder="1" applyAlignment="1">
      <alignment horizontal="center" vertical="top"/>
    </xf>
    <xf numFmtId="0" fontId="29" fillId="24" borderId="10" xfId="0" applyFont="1" applyFill="1" applyBorder="1" applyAlignment="1">
      <alignment horizontal="center" vertical="top" wrapText="1"/>
    </xf>
    <xf numFmtId="0" fontId="26" fillId="24" borderId="0" xfId="0" applyFont="1" applyFill="1" applyAlignment="1">
      <alignment horizontal="left" vertical="center"/>
    </xf>
    <xf numFmtId="2" fontId="21" fillId="24" borderId="10" xfId="60" applyNumberFormat="1" applyFont="1" applyFill="1" applyBorder="1" applyAlignment="1">
      <alignment horizontal="center" vertical="top" readingOrder="1"/>
    </xf>
    <xf numFmtId="2" fontId="21" fillId="24" borderId="10" xfId="60" applyNumberFormat="1" applyFont="1" applyFill="1" applyBorder="1" applyAlignment="1">
      <alignment horizontal="center" vertical="top" wrapText="1"/>
    </xf>
    <xf numFmtId="0" fontId="21" fillId="24" borderId="12" xfId="0" applyFont="1" applyFill="1" applyBorder="1" applyAlignment="1">
      <alignment horizontal="left" vertical="top" wrapText="1"/>
    </xf>
    <xf numFmtId="0" fontId="21" fillId="24" borderId="13" xfId="0" applyFont="1" applyFill="1" applyBorder="1" applyAlignment="1">
      <alignment horizontal="left" vertical="top" wrapText="1"/>
    </xf>
    <xf numFmtId="0" fontId="21" fillId="24" borderId="14" xfId="0" applyFont="1" applyFill="1" applyBorder="1" applyAlignment="1">
      <alignment horizontal="left" vertical="top" wrapText="1"/>
    </xf>
    <xf numFmtId="0" fontId="24" fillId="24" borderId="11" xfId="0" applyFont="1" applyFill="1" applyBorder="1" applyAlignment="1">
      <alignment horizontal="center" vertical="top" wrapText="1"/>
    </xf>
    <xf numFmtId="0" fontId="24" fillId="24" borderId="15" xfId="0" applyFont="1" applyFill="1" applyBorder="1" applyAlignment="1">
      <alignment horizontal="center" vertical="top" wrapText="1"/>
    </xf>
    <xf numFmtId="0" fontId="24" fillId="24" borderId="16" xfId="0" applyFont="1" applyFill="1" applyBorder="1" applyAlignment="1">
      <alignment horizontal="center" vertical="top" wrapText="1"/>
    </xf>
    <xf numFmtId="0" fontId="21" fillId="24" borderId="11" xfId="0" applyFont="1" applyFill="1" applyBorder="1" applyAlignment="1">
      <alignment horizontal="center" vertical="top" wrapText="1"/>
    </xf>
    <xf numFmtId="0" fontId="21" fillId="24" borderId="15" xfId="0" applyFont="1" applyFill="1" applyBorder="1" applyAlignment="1">
      <alignment horizontal="center" vertical="top" wrapText="1"/>
    </xf>
    <xf numFmtId="0" fontId="21" fillId="24" borderId="16" xfId="0" applyFont="1" applyFill="1" applyBorder="1" applyAlignment="1">
      <alignment horizontal="center" vertical="top" wrapText="1"/>
    </xf>
    <xf numFmtId="0" fontId="21" fillId="24" borderId="10" xfId="0" applyFont="1" applyFill="1" applyBorder="1" applyAlignment="1">
      <alignment horizontal="left" vertical="top" wrapText="1"/>
    </xf>
    <xf numFmtId="0" fontId="24" fillId="24" borderId="10" xfId="0" applyFont="1" applyFill="1" applyBorder="1" applyAlignment="1">
      <alignment horizontal="center" vertical="top" wrapText="1" shrinkToFit="1"/>
    </xf>
    <xf numFmtId="0" fontId="25" fillId="24" borderId="10" xfId="0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horizontal="center" vertical="top" wrapText="1"/>
    </xf>
    <xf numFmtId="0" fontId="21" fillId="24" borderId="10" xfId="0" applyFont="1" applyFill="1" applyBorder="1" applyAlignment="1">
      <alignment horizontal="center" vertical="top" wrapText="1"/>
    </xf>
    <xf numFmtId="4" fontId="21" fillId="24" borderId="10" xfId="0" applyNumberFormat="1" applyFont="1" applyFill="1" applyBorder="1" applyAlignment="1">
      <alignment horizontal="center" vertical="top" wrapText="1"/>
    </xf>
    <xf numFmtId="0" fontId="24" fillId="24" borderId="10" xfId="0" applyFont="1" applyFill="1" applyBorder="1" applyAlignment="1">
      <alignment horizontal="center" vertical="top" wrapText="1"/>
    </xf>
    <xf numFmtId="0" fontId="21" fillId="24" borderId="11" xfId="0" applyFont="1" applyFill="1" applyBorder="1" applyAlignment="1">
      <alignment horizontal="center" vertical="top"/>
    </xf>
    <xf numFmtId="0" fontId="21" fillId="24" borderId="15" xfId="0" applyFont="1" applyFill="1" applyBorder="1" applyAlignment="1">
      <alignment horizontal="center" vertical="top"/>
    </xf>
    <xf numFmtId="0" fontId="21" fillId="24" borderId="16" xfId="0" applyFont="1" applyFill="1" applyBorder="1" applyAlignment="1">
      <alignment horizontal="center" vertical="top"/>
    </xf>
    <xf numFmtId="0" fontId="24" fillId="24" borderId="10" xfId="0" applyFont="1" applyFill="1" applyBorder="1" applyAlignment="1">
      <alignment horizontal="left" vertical="top" wrapText="1"/>
    </xf>
    <xf numFmtId="0" fontId="26" fillId="24" borderId="0" xfId="0" applyFont="1" applyFill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top"/>
    </xf>
    <xf numFmtId="0" fontId="26" fillId="24" borderId="0" xfId="0" applyFont="1" applyFill="1" applyBorder="1" applyAlignment="1">
      <alignment horizontal="left" vertical="center" wrapText="1"/>
    </xf>
    <xf numFmtId="2" fontId="21" fillId="24" borderId="10" xfId="0" applyNumberFormat="1" applyFont="1" applyFill="1" applyBorder="1" applyAlignment="1">
      <alignment horizontal="center" vertical="top" wrapText="1"/>
    </xf>
    <xf numFmtId="2" fontId="21" fillId="24" borderId="10" xfId="0" applyNumberFormat="1" applyFont="1" applyFill="1" applyBorder="1" applyAlignment="1">
      <alignment horizontal="left" vertical="top" wrapText="1"/>
    </xf>
    <xf numFmtId="0" fontId="26" fillId="24" borderId="0" xfId="0" applyFont="1" applyFill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8"/>
  <sheetViews>
    <sheetView tabSelected="1" zoomScalePageLayoutView="0" workbookViewId="0" topLeftCell="A1">
      <selection activeCell="F1" sqref="F1:L1"/>
    </sheetView>
  </sheetViews>
  <sheetFormatPr defaultColWidth="9.00390625" defaultRowHeight="12.75"/>
  <cols>
    <col min="1" max="1" width="4.75390625" style="1" customWidth="1"/>
    <col min="2" max="2" width="17.25390625" style="2" customWidth="1"/>
    <col min="3" max="3" width="14.125" style="2" customWidth="1"/>
    <col min="4" max="4" width="12.25390625" style="2" customWidth="1"/>
    <col min="5" max="5" width="38.375" style="2" customWidth="1"/>
    <col min="6" max="6" width="12.00390625" style="2" customWidth="1"/>
    <col min="7" max="7" width="9.625" style="2" customWidth="1"/>
    <col min="8" max="12" width="10.00390625" style="2" customWidth="1"/>
    <col min="13" max="16384" width="9.125" style="2" customWidth="1"/>
  </cols>
  <sheetData>
    <row r="1" spans="6:12" ht="82.5" customHeight="1">
      <c r="F1" s="68" t="s">
        <v>263</v>
      </c>
      <c r="G1" s="68"/>
      <c r="H1" s="68"/>
      <c r="I1" s="68"/>
      <c r="J1" s="68"/>
      <c r="K1" s="68"/>
      <c r="L1" s="68"/>
    </row>
    <row r="3" spans="2:12" ht="68.25" customHeight="1">
      <c r="B3" s="33"/>
      <c r="F3" s="65" t="s">
        <v>262</v>
      </c>
      <c r="G3" s="65"/>
      <c r="H3" s="65"/>
      <c r="I3" s="65"/>
      <c r="J3" s="65"/>
      <c r="K3" s="65"/>
      <c r="L3" s="65"/>
    </row>
    <row r="4" spans="1:12" ht="55.5" customHeight="1">
      <c r="A4" s="62" t="s">
        <v>40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3" ht="27" customHeight="1">
      <c r="A5" s="57" t="s">
        <v>130</v>
      </c>
      <c r="B5" s="57" t="s">
        <v>131</v>
      </c>
      <c r="C5" s="57" t="s">
        <v>132</v>
      </c>
      <c r="D5" s="57"/>
      <c r="E5" s="57" t="s">
        <v>133</v>
      </c>
      <c r="F5" s="57" t="s">
        <v>134</v>
      </c>
      <c r="G5" s="57" t="s">
        <v>139</v>
      </c>
      <c r="H5" s="57" t="s">
        <v>135</v>
      </c>
      <c r="I5" s="57"/>
      <c r="J5" s="57"/>
      <c r="K5" s="57"/>
      <c r="L5" s="57"/>
      <c r="M5" s="3"/>
    </row>
    <row r="6" spans="1:13" ht="80.25" customHeight="1">
      <c r="A6" s="57"/>
      <c r="B6" s="57"/>
      <c r="C6" s="4" t="s">
        <v>136</v>
      </c>
      <c r="D6" s="4" t="s">
        <v>219</v>
      </c>
      <c r="E6" s="57"/>
      <c r="F6" s="57"/>
      <c r="G6" s="57"/>
      <c r="H6" s="4" t="s">
        <v>0</v>
      </c>
      <c r="I6" s="4" t="s">
        <v>137</v>
      </c>
      <c r="J6" s="4" t="s">
        <v>1</v>
      </c>
      <c r="K6" s="4" t="s">
        <v>138</v>
      </c>
      <c r="L6" s="4" t="s">
        <v>2</v>
      </c>
      <c r="M6" s="3"/>
    </row>
    <row r="7" spans="1:12" s="5" customFormat="1" ht="16.5" customHeight="1">
      <c r="A7" s="63" t="s">
        <v>99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</row>
    <row r="8" spans="1:12" s="5" customFormat="1" ht="15" customHeight="1">
      <c r="A8" s="6" t="s">
        <v>52</v>
      </c>
      <c r="B8" s="61" t="s">
        <v>189</v>
      </c>
      <c r="C8" s="61"/>
      <c r="D8" s="61"/>
      <c r="E8" s="61"/>
      <c r="F8" s="7" t="s">
        <v>8</v>
      </c>
      <c r="G8" s="7">
        <v>7758</v>
      </c>
      <c r="H8" s="7">
        <v>9618</v>
      </c>
      <c r="I8" s="7">
        <v>9804</v>
      </c>
      <c r="J8" s="7">
        <v>10442</v>
      </c>
      <c r="K8" s="7">
        <v>11089</v>
      </c>
      <c r="L8" s="7">
        <v>11754</v>
      </c>
    </row>
    <row r="9" spans="1:12" s="5" customFormat="1" ht="37.5" customHeight="1">
      <c r="A9" s="6" t="s">
        <v>156</v>
      </c>
      <c r="B9" s="45"/>
      <c r="C9" s="48" t="s">
        <v>22</v>
      </c>
      <c r="D9" s="58">
        <v>0</v>
      </c>
      <c r="E9" s="8" t="s">
        <v>19</v>
      </c>
      <c r="F9" s="7" t="s">
        <v>8</v>
      </c>
      <c r="G9" s="9">
        <v>6107.6</v>
      </c>
      <c r="H9" s="9">
        <v>8718</v>
      </c>
      <c r="I9" s="9">
        <v>8905</v>
      </c>
      <c r="J9" s="9">
        <v>9442</v>
      </c>
      <c r="K9" s="10">
        <v>9990</v>
      </c>
      <c r="L9" s="10">
        <v>10500</v>
      </c>
    </row>
    <row r="10" spans="1:12" ht="62.25" customHeight="1">
      <c r="A10" s="6" t="s">
        <v>157</v>
      </c>
      <c r="B10" s="46"/>
      <c r="C10" s="49"/>
      <c r="D10" s="59"/>
      <c r="E10" s="11" t="s">
        <v>26</v>
      </c>
      <c r="F10" s="7" t="s">
        <v>3</v>
      </c>
      <c r="G10" s="7">
        <v>38291.9</v>
      </c>
      <c r="H10" s="7">
        <v>39807</v>
      </c>
      <c r="I10" s="7">
        <v>41939</v>
      </c>
      <c r="J10" s="7">
        <v>45861</v>
      </c>
      <c r="K10" s="7">
        <v>51448</v>
      </c>
      <c r="L10" s="7">
        <v>56078</v>
      </c>
    </row>
    <row r="11" spans="1:12" s="12" customFormat="1" ht="14.25" customHeight="1">
      <c r="A11" s="6" t="s">
        <v>158</v>
      </c>
      <c r="B11" s="46"/>
      <c r="C11" s="49"/>
      <c r="D11" s="59"/>
      <c r="E11" s="11" t="s">
        <v>35</v>
      </c>
      <c r="F11" s="7" t="s">
        <v>20</v>
      </c>
      <c r="G11" s="7">
        <v>400</v>
      </c>
      <c r="H11" s="7">
        <v>700</v>
      </c>
      <c r="I11" s="7">
        <v>400</v>
      </c>
      <c r="J11" s="7">
        <v>450</v>
      </c>
      <c r="K11" s="7">
        <v>550</v>
      </c>
      <c r="L11" s="7">
        <v>500</v>
      </c>
    </row>
    <row r="12" spans="1:12" s="12" customFormat="1" ht="50.25" customHeight="1">
      <c r="A12" s="6" t="s">
        <v>159</v>
      </c>
      <c r="B12" s="46"/>
      <c r="C12" s="49"/>
      <c r="D12" s="59"/>
      <c r="E12" s="13" t="s">
        <v>112</v>
      </c>
      <c r="F12" s="7" t="s">
        <v>113</v>
      </c>
      <c r="G12" s="9">
        <v>-2.3</v>
      </c>
      <c r="H12" s="10">
        <v>-5.5</v>
      </c>
      <c r="I12" s="10">
        <v>-1.2</v>
      </c>
      <c r="J12" s="10">
        <v>1.2</v>
      </c>
      <c r="K12" s="10">
        <v>1.6</v>
      </c>
      <c r="L12" s="10">
        <v>2</v>
      </c>
    </row>
    <row r="13" spans="1:12" s="12" customFormat="1" ht="49.5" customHeight="1">
      <c r="A13" s="6" t="s">
        <v>160</v>
      </c>
      <c r="B13" s="46"/>
      <c r="C13" s="49"/>
      <c r="D13" s="59"/>
      <c r="E13" s="13" t="s">
        <v>188</v>
      </c>
      <c r="F13" s="7" t="s">
        <v>114</v>
      </c>
      <c r="G13" s="9">
        <v>32.5</v>
      </c>
      <c r="H13" s="10">
        <v>50</v>
      </c>
      <c r="I13" s="10">
        <v>55</v>
      </c>
      <c r="J13" s="10">
        <v>60</v>
      </c>
      <c r="K13" s="10">
        <v>65</v>
      </c>
      <c r="L13" s="10">
        <v>70</v>
      </c>
    </row>
    <row r="14" spans="1:12" s="12" customFormat="1" ht="51" customHeight="1">
      <c r="A14" s="6" t="s">
        <v>161</v>
      </c>
      <c r="B14" s="46"/>
      <c r="C14" s="49"/>
      <c r="D14" s="59"/>
      <c r="E14" s="13" t="s">
        <v>115</v>
      </c>
      <c r="F14" s="7" t="s">
        <v>116</v>
      </c>
      <c r="G14" s="9">
        <v>2946.6</v>
      </c>
      <c r="H14" s="10">
        <v>3509.9</v>
      </c>
      <c r="I14" s="10">
        <v>3707.6</v>
      </c>
      <c r="J14" s="10">
        <v>3941.8</v>
      </c>
      <c r="K14" s="10">
        <v>4156.8</v>
      </c>
      <c r="L14" s="10">
        <v>4364.3</v>
      </c>
    </row>
    <row r="15" spans="1:12" s="12" customFormat="1" ht="15.75" customHeight="1">
      <c r="A15" s="6" t="s">
        <v>169</v>
      </c>
      <c r="B15" s="46"/>
      <c r="C15" s="49"/>
      <c r="D15" s="59"/>
      <c r="E15" s="13" t="s">
        <v>110</v>
      </c>
      <c r="F15" s="9" t="s">
        <v>111</v>
      </c>
      <c r="G15" s="9">
        <v>1</v>
      </c>
      <c r="H15" s="14">
        <v>1</v>
      </c>
      <c r="I15" s="14">
        <v>3</v>
      </c>
      <c r="J15" s="14">
        <v>3</v>
      </c>
      <c r="K15" s="14">
        <v>3</v>
      </c>
      <c r="L15" s="14">
        <v>3</v>
      </c>
    </row>
    <row r="16" spans="1:12" s="12" customFormat="1" ht="37.5" customHeight="1">
      <c r="A16" s="6" t="s">
        <v>162</v>
      </c>
      <c r="B16" s="46"/>
      <c r="C16" s="49"/>
      <c r="D16" s="59"/>
      <c r="E16" s="13" t="s">
        <v>119</v>
      </c>
      <c r="F16" s="9" t="s">
        <v>111</v>
      </c>
      <c r="G16" s="14">
        <v>1</v>
      </c>
      <c r="H16" s="14">
        <v>1</v>
      </c>
      <c r="I16" s="14">
        <v>3</v>
      </c>
      <c r="J16" s="14">
        <v>3</v>
      </c>
      <c r="K16" s="14">
        <v>4</v>
      </c>
      <c r="L16" s="14">
        <v>5</v>
      </c>
    </row>
    <row r="17" spans="1:12" s="12" customFormat="1" ht="62.25" customHeight="1">
      <c r="A17" s="6" t="s">
        <v>163</v>
      </c>
      <c r="B17" s="46"/>
      <c r="C17" s="49"/>
      <c r="D17" s="59"/>
      <c r="E17" s="13" t="s">
        <v>117</v>
      </c>
      <c r="F17" s="9" t="s">
        <v>118</v>
      </c>
      <c r="G17" s="9">
        <v>75</v>
      </c>
      <c r="H17" s="10">
        <v>100</v>
      </c>
      <c r="I17" s="10">
        <v>100</v>
      </c>
      <c r="J17" s="10">
        <v>100</v>
      </c>
      <c r="K17" s="10">
        <v>100</v>
      </c>
      <c r="L17" s="10">
        <v>100</v>
      </c>
    </row>
    <row r="18" spans="1:12" s="12" customFormat="1" ht="50.25" customHeight="1">
      <c r="A18" s="6" t="s">
        <v>164</v>
      </c>
      <c r="B18" s="46"/>
      <c r="C18" s="49"/>
      <c r="D18" s="59"/>
      <c r="E18" s="11" t="s">
        <v>21</v>
      </c>
      <c r="F18" s="7" t="s">
        <v>36</v>
      </c>
      <c r="G18" s="7">
        <v>110</v>
      </c>
      <c r="H18" s="7">
        <v>109.3</v>
      </c>
      <c r="I18" s="7">
        <v>103.9</v>
      </c>
      <c r="J18" s="7">
        <v>104</v>
      </c>
      <c r="K18" s="7">
        <v>104.1</v>
      </c>
      <c r="L18" s="7">
        <v>104.2</v>
      </c>
    </row>
    <row r="19" spans="1:12" ht="48" customHeight="1">
      <c r="A19" s="6" t="s">
        <v>165</v>
      </c>
      <c r="B19" s="46"/>
      <c r="C19" s="49"/>
      <c r="D19" s="59"/>
      <c r="E19" s="15" t="s">
        <v>37</v>
      </c>
      <c r="F19" s="9" t="s">
        <v>8</v>
      </c>
      <c r="G19" s="9">
        <v>5220.8</v>
      </c>
      <c r="H19" s="10">
        <v>5538.74672</v>
      </c>
      <c r="I19" s="10">
        <f>H19*1.03</f>
        <v>5704.909121600001</v>
      </c>
      <c r="J19" s="10">
        <f>I19*1.03</f>
        <v>5876.056395248001</v>
      </c>
      <c r="K19" s="10">
        <f>J19*1.03</f>
        <v>6052.3380871054405</v>
      </c>
      <c r="L19" s="10">
        <v>6306.5</v>
      </c>
    </row>
    <row r="20" spans="1:12" ht="37.5" customHeight="1">
      <c r="A20" s="16" t="s">
        <v>166</v>
      </c>
      <c r="B20" s="46"/>
      <c r="C20" s="49"/>
      <c r="D20" s="59"/>
      <c r="E20" s="11" t="s">
        <v>102</v>
      </c>
      <c r="F20" s="7" t="s">
        <v>4</v>
      </c>
      <c r="G20" s="7">
        <v>2.8</v>
      </c>
      <c r="H20" s="7">
        <v>3</v>
      </c>
      <c r="I20" s="7">
        <v>3</v>
      </c>
      <c r="J20" s="7">
        <v>2.9</v>
      </c>
      <c r="K20" s="7">
        <v>2.8</v>
      </c>
      <c r="L20" s="7">
        <v>2.7</v>
      </c>
    </row>
    <row r="21" spans="1:12" ht="29.25" customHeight="1">
      <c r="A21" s="16" t="s">
        <v>167</v>
      </c>
      <c r="B21" s="47"/>
      <c r="C21" s="50"/>
      <c r="D21" s="60"/>
      <c r="E21" s="11" t="s">
        <v>261</v>
      </c>
      <c r="F21" s="7" t="s">
        <v>20</v>
      </c>
      <c r="G21" s="7" t="s">
        <v>127</v>
      </c>
      <c r="H21" s="7" t="s">
        <v>127</v>
      </c>
      <c r="I21" s="7">
        <v>30</v>
      </c>
      <c r="J21" s="7">
        <v>35</v>
      </c>
      <c r="K21" s="7">
        <v>40</v>
      </c>
      <c r="L21" s="7">
        <v>45</v>
      </c>
    </row>
    <row r="22" spans="1:12" ht="26.25" customHeight="1">
      <c r="A22" s="11" t="s">
        <v>27</v>
      </c>
      <c r="B22" s="51" t="s">
        <v>205</v>
      </c>
      <c r="C22" s="51"/>
      <c r="D22" s="51"/>
      <c r="E22" s="51"/>
      <c r="F22" s="7" t="s">
        <v>216</v>
      </c>
      <c r="G22" s="7">
        <v>24000</v>
      </c>
      <c r="H22" s="7">
        <v>12985</v>
      </c>
      <c r="I22" s="7">
        <v>4385</v>
      </c>
      <c r="J22" s="7">
        <v>1595</v>
      </c>
      <c r="K22" s="7">
        <v>2645</v>
      </c>
      <c r="L22" s="7">
        <v>4030</v>
      </c>
    </row>
    <row r="23" spans="1:12" ht="26.25" customHeight="1">
      <c r="A23" s="11" t="s">
        <v>170</v>
      </c>
      <c r="B23" s="51"/>
      <c r="C23" s="55" t="s">
        <v>22</v>
      </c>
      <c r="D23" s="55" t="s">
        <v>220</v>
      </c>
      <c r="E23" s="11" t="s">
        <v>5</v>
      </c>
      <c r="F23" s="7" t="s">
        <v>17</v>
      </c>
      <c r="G23" s="7">
        <v>1180</v>
      </c>
      <c r="H23" s="7">
        <v>1307</v>
      </c>
      <c r="I23" s="7">
        <v>1335</v>
      </c>
      <c r="J23" s="7">
        <v>1390</v>
      </c>
      <c r="K23" s="7">
        <v>1410</v>
      </c>
      <c r="L23" s="9">
        <v>1425</v>
      </c>
    </row>
    <row r="24" spans="1:12" ht="36" customHeight="1">
      <c r="A24" s="11" t="s">
        <v>173</v>
      </c>
      <c r="B24" s="51"/>
      <c r="C24" s="55"/>
      <c r="D24" s="55"/>
      <c r="E24" s="11" t="s">
        <v>30</v>
      </c>
      <c r="F24" s="7" t="s">
        <v>31</v>
      </c>
      <c r="G24" s="7">
        <v>36</v>
      </c>
      <c r="H24" s="7">
        <v>36.3</v>
      </c>
      <c r="I24" s="7">
        <v>37.5</v>
      </c>
      <c r="J24" s="7">
        <v>38.5</v>
      </c>
      <c r="K24" s="7">
        <v>40</v>
      </c>
      <c r="L24" s="7">
        <v>41.2</v>
      </c>
    </row>
    <row r="25" spans="1:12" ht="36.75" customHeight="1">
      <c r="A25" s="11" t="s">
        <v>174</v>
      </c>
      <c r="B25" s="51"/>
      <c r="C25" s="55"/>
      <c r="D25" s="55"/>
      <c r="E25" s="11" t="s">
        <v>6</v>
      </c>
      <c r="F25" s="7" t="s">
        <v>23</v>
      </c>
      <c r="G25" s="7">
        <v>6</v>
      </c>
      <c r="H25" s="7">
        <v>8.5</v>
      </c>
      <c r="I25" s="7">
        <v>9.1</v>
      </c>
      <c r="J25" s="7">
        <v>9.4</v>
      </c>
      <c r="K25" s="7">
        <v>9.7</v>
      </c>
      <c r="L25" s="7">
        <v>9.8</v>
      </c>
    </row>
    <row r="26" spans="1:12" ht="26.25" customHeight="1">
      <c r="A26" s="11" t="s">
        <v>175</v>
      </c>
      <c r="B26" s="51"/>
      <c r="C26" s="55"/>
      <c r="D26" s="55"/>
      <c r="E26" s="11" t="s">
        <v>103</v>
      </c>
      <c r="F26" s="7" t="s">
        <v>20</v>
      </c>
      <c r="G26" s="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1</v>
      </c>
    </row>
    <row r="27" spans="1:12" ht="27.75" customHeight="1">
      <c r="A27" s="11" t="s">
        <v>176</v>
      </c>
      <c r="B27" s="51"/>
      <c r="C27" s="55"/>
      <c r="D27" s="55"/>
      <c r="E27" s="11" t="s">
        <v>141</v>
      </c>
      <c r="F27" s="7" t="s">
        <v>20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</row>
    <row r="28" spans="1:12" ht="39" customHeight="1">
      <c r="A28" s="11" t="s">
        <v>177</v>
      </c>
      <c r="B28" s="51"/>
      <c r="C28" s="55"/>
      <c r="D28" s="55"/>
      <c r="E28" s="11" t="s">
        <v>104</v>
      </c>
      <c r="F28" s="7" t="s">
        <v>20</v>
      </c>
      <c r="G28" s="7">
        <v>0</v>
      </c>
      <c r="H28" s="7">
        <v>0</v>
      </c>
      <c r="I28" s="7">
        <v>1</v>
      </c>
      <c r="J28" s="7">
        <v>0</v>
      </c>
      <c r="K28" s="7">
        <v>0</v>
      </c>
      <c r="L28" s="7">
        <v>0</v>
      </c>
    </row>
    <row r="29" spans="1:12" ht="27" customHeight="1">
      <c r="A29" s="11" t="s">
        <v>178</v>
      </c>
      <c r="B29" s="51"/>
      <c r="C29" s="55"/>
      <c r="D29" s="55"/>
      <c r="E29" s="11" t="s">
        <v>105</v>
      </c>
      <c r="F29" s="7" t="s">
        <v>20</v>
      </c>
      <c r="G29" s="7">
        <v>0</v>
      </c>
      <c r="H29" s="7">
        <v>0</v>
      </c>
      <c r="I29" s="7">
        <v>3</v>
      </c>
      <c r="J29" s="7">
        <v>0</v>
      </c>
      <c r="K29" s="7">
        <v>0</v>
      </c>
      <c r="L29" s="7">
        <v>0</v>
      </c>
    </row>
    <row r="30" spans="1:12" ht="27.75" customHeight="1">
      <c r="A30" s="11" t="s">
        <v>211</v>
      </c>
      <c r="B30" s="51"/>
      <c r="C30" s="55"/>
      <c r="D30" s="55"/>
      <c r="E30" s="11" t="s">
        <v>87</v>
      </c>
      <c r="F30" s="7" t="s">
        <v>18</v>
      </c>
      <c r="G30" s="7">
        <v>363.5</v>
      </c>
      <c r="H30" s="18">
        <v>363.5</v>
      </c>
      <c r="I30" s="18">
        <v>122.7</v>
      </c>
      <c r="J30" s="7">
        <v>43.5</v>
      </c>
      <c r="K30" s="7">
        <v>74</v>
      </c>
      <c r="L30" s="7">
        <v>100</v>
      </c>
    </row>
    <row r="31" spans="1:12" ht="24.75" customHeight="1">
      <c r="A31" s="11" t="s">
        <v>212</v>
      </c>
      <c r="B31" s="51"/>
      <c r="C31" s="55"/>
      <c r="D31" s="55"/>
      <c r="E31" s="19" t="s">
        <v>7</v>
      </c>
      <c r="F31" s="7" t="s">
        <v>88</v>
      </c>
      <c r="G31" s="7">
        <v>0</v>
      </c>
      <c r="H31" s="9">
        <v>0</v>
      </c>
      <c r="I31" s="9">
        <v>0</v>
      </c>
      <c r="J31" s="9">
        <v>0</v>
      </c>
      <c r="K31" s="7">
        <v>60</v>
      </c>
      <c r="L31" s="7">
        <v>100</v>
      </c>
    </row>
    <row r="32" spans="1:12" ht="49.5" customHeight="1">
      <c r="A32" s="11" t="s">
        <v>213</v>
      </c>
      <c r="B32" s="51"/>
      <c r="C32" s="55"/>
      <c r="D32" s="55"/>
      <c r="E32" s="8" t="s">
        <v>120</v>
      </c>
      <c r="F32" s="7" t="s">
        <v>4</v>
      </c>
      <c r="G32" s="7">
        <v>100</v>
      </c>
      <c r="H32" s="7">
        <v>100</v>
      </c>
      <c r="I32" s="7">
        <v>100</v>
      </c>
      <c r="J32" s="7">
        <v>100</v>
      </c>
      <c r="K32" s="7">
        <v>100</v>
      </c>
      <c r="L32" s="7">
        <v>100</v>
      </c>
    </row>
    <row r="33" spans="1:12" ht="48.75" customHeight="1">
      <c r="A33" s="11" t="s">
        <v>214</v>
      </c>
      <c r="B33" s="51"/>
      <c r="C33" s="55"/>
      <c r="D33" s="55"/>
      <c r="E33" s="8" t="s">
        <v>121</v>
      </c>
      <c r="F33" s="7" t="s">
        <v>4</v>
      </c>
      <c r="G33" s="7">
        <v>100</v>
      </c>
      <c r="H33" s="7">
        <v>100</v>
      </c>
      <c r="I33" s="7">
        <v>100</v>
      </c>
      <c r="J33" s="7">
        <v>100</v>
      </c>
      <c r="K33" s="7">
        <v>100</v>
      </c>
      <c r="L33" s="7">
        <v>100</v>
      </c>
    </row>
    <row r="34" spans="1:12" ht="37.5" customHeight="1">
      <c r="A34" s="11" t="s">
        <v>215</v>
      </c>
      <c r="B34" s="51"/>
      <c r="C34" s="55"/>
      <c r="D34" s="55"/>
      <c r="E34" s="8" t="s">
        <v>122</v>
      </c>
      <c r="F34" s="7" t="s">
        <v>20</v>
      </c>
      <c r="G34" s="20"/>
      <c r="H34" s="7">
        <v>10</v>
      </c>
      <c r="I34" s="7">
        <v>12</v>
      </c>
      <c r="J34" s="7">
        <v>14</v>
      </c>
      <c r="K34" s="7">
        <v>16</v>
      </c>
      <c r="L34" s="7">
        <v>16</v>
      </c>
    </row>
    <row r="35" spans="1:12" ht="15" customHeight="1">
      <c r="A35" s="11" t="s">
        <v>38</v>
      </c>
      <c r="B35" s="51" t="s">
        <v>190</v>
      </c>
      <c r="C35" s="51"/>
      <c r="D35" s="51"/>
      <c r="E35" s="51"/>
      <c r="F35" s="7" t="s">
        <v>127</v>
      </c>
      <c r="G35" s="7" t="s">
        <v>127</v>
      </c>
      <c r="H35" s="7" t="s">
        <v>127</v>
      </c>
      <c r="I35" s="7" t="s">
        <v>127</v>
      </c>
      <c r="J35" s="7" t="s">
        <v>127</v>
      </c>
      <c r="K35" s="7" t="s">
        <v>127</v>
      </c>
      <c r="L35" s="7" t="s">
        <v>127</v>
      </c>
    </row>
    <row r="36" spans="1:12" ht="24.75" customHeight="1">
      <c r="A36" s="11" t="s">
        <v>182</v>
      </c>
      <c r="B36" s="48"/>
      <c r="C36" s="48">
        <v>13367.6</v>
      </c>
      <c r="D36" s="48">
        <v>0</v>
      </c>
      <c r="E36" s="11" t="s">
        <v>33</v>
      </c>
      <c r="F36" s="7" t="s">
        <v>9</v>
      </c>
      <c r="G36" s="7" t="s">
        <v>24</v>
      </c>
      <c r="H36" s="7" t="s">
        <v>24</v>
      </c>
      <c r="I36" s="7" t="s">
        <v>24</v>
      </c>
      <c r="J36" s="7" t="s">
        <v>24</v>
      </c>
      <c r="K36" s="7" t="s">
        <v>24</v>
      </c>
      <c r="L36" s="7" t="s">
        <v>24</v>
      </c>
    </row>
    <row r="37" spans="1:12" ht="26.25" customHeight="1">
      <c r="A37" s="11" t="s">
        <v>183</v>
      </c>
      <c r="B37" s="49"/>
      <c r="C37" s="49"/>
      <c r="D37" s="49"/>
      <c r="E37" s="11" t="s">
        <v>39</v>
      </c>
      <c r="F37" s="7" t="s">
        <v>9</v>
      </c>
      <c r="G37" s="7" t="s">
        <v>24</v>
      </c>
      <c r="H37" s="7" t="s">
        <v>24</v>
      </c>
      <c r="I37" s="7" t="s">
        <v>24</v>
      </c>
      <c r="J37" s="7" t="s">
        <v>24</v>
      </c>
      <c r="K37" s="7" t="s">
        <v>24</v>
      </c>
      <c r="L37" s="7" t="s">
        <v>24</v>
      </c>
    </row>
    <row r="38" spans="1:12" ht="49.5" customHeight="1">
      <c r="A38" s="11" t="s">
        <v>184</v>
      </c>
      <c r="B38" s="49"/>
      <c r="C38" s="49"/>
      <c r="D38" s="49"/>
      <c r="E38" s="11" t="s">
        <v>34</v>
      </c>
      <c r="F38" s="7" t="s">
        <v>9</v>
      </c>
      <c r="G38" s="7" t="s">
        <v>24</v>
      </c>
      <c r="H38" s="7" t="s">
        <v>24</v>
      </c>
      <c r="I38" s="7" t="s">
        <v>24</v>
      </c>
      <c r="J38" s="7" t="s">
        <v>24</v>
      </c>
      <c r="K38" s="7" t="s">
        <v>24</v>
      </c>
      <c r="L38" s="7" t="s">
        <v>24</v>
      </c>
    </row>
    <row r="39" spans="1:12" ht="49.5" customHeight="1">
      <c r="A39" s="11" t="s">
        <v>185</v>
      </c>
      <c r="B39" s="49"/>
      <c r="C39" s="49"/>
      <c r="D39" s="49"/>
      <c r="E39" s="11" t="s">
        <v>106</v>
      </c>
      <c r="F39" s="7" t="s">
        <v>9</v>
      </c>
      <c r="G39" s="7" t="s">
        <v>107</v>
      </c>
      <c r="H39" s="7" t="s">
        <v>24</v>
      </c>
      <c r="I39" s="7" t="s">
        <v>24</v>
      </c>
      <c r="J39" s="7" t="s">
        <v>24</v>
      </c>
      <c r="K39" s="7" t="s">
        <v>24</v>
      </c>
      <c r="L39" s="7" t="s">
        <v>24</v>
      </c>
    </row>
    <row r="40" spans="1:12" ht="26.25" customHeight="1">
      <c r="A40" s="11" t="s">
        <v>264</v>
      </c>
      <c r="B40" s="49"/>
      <c r="C40" s="49"/>
      <c r="D40" s="49"/>
      <c r="E40" s="8" t="s">
        <v>265</v>
      </c>
      <c r="F40" s="7" t="s">
        <v>266</v>
      </c>
      <c r="G40" s="7" t="s">
        <v>127</v>
      </c>
      <c r="H40" s="7" t="s">
        <v>127</v>
      </c>
      <c r="I40" s="7">
        <v>0.3</v>
      </c>
      <c r="J40" s="7">
        <v>0.3</v>
      </c>
      <c r="K40" s="7">
        <v>1</v>
      </c>
      <c r="L40" s="7">
        <v>1</v>
      </c>
    </row>
    <row r="41" spans="1:12" ht="26.25" customHeight="1">
      <c r="A41" s="11" t="s">
        <v>267</v>
      </c>
      <c r="B41" s="50"/>
      <c r="C41" s="50"/>
      <c r="D41" s="50"/>
      <c r="E41" s="8" t="s">
        <v>268</v>
      </c>
      <c r="F41" s="7" t="s">
        <v>266</v>
      </c>
      <c r="G41" s="7" t="s">
        <v>127</v>
      </c>
      <c r="H41" s="7" t="s">
        <v>127</v>
      </c>
      <c r="I41" s="34">
        <v>3</v>
      </c>
      <c r="J41" s="34">
        <v>3</v>
      </c>
      <c r="K41" s="34">
        <v>3</v>
      </c>
      <c r="L41" s="34">
        <v>3</v>
      </c>
    </row>
    <row r="42" spans="1:12" ht="15.75" customHeight="1">
      <c r="A42" s="11" t="s">
        <v>28</v>
      </c>
      <c r="B42" s="51" t="s">
        <v>191</v>
      </c>
      <c r="C42" s="51"/>
      <c r="D42" s="51"/>
      <c r="E42" s="51"/>
      <c r="F42" s="7" t="s">
        <v>127</v>
      </c>
      <c r="G42" s="7" t="s">
        <v>127</v>
      </c>
      <c r="H42" s="7" t="s">
        <v>127</v>
      </c>
      <c r="I42" s="7" t="s">
        <v>127</v>
      </c>
      <c r="J42" s="7" t="s">
        <v>127</v>
      </c>
      <c r="K42" s="7" t="s">
        <v>127</v>
      </c>
      <c r="L42" s="7" t="s">
        <v>127</v>
      </c>
    </row>
    <row r="43" spans="1:12" ht="48.75" customHeight="1">
      <c r="A43" s="11" t="s">
        <v>180</v>
      </c>
      <c r="B43" s="51"/>
      <c r="C43" s="55">
        <v>50078.4</v>
      </c>
      <c r="D43" s="55">
        <v>0</v>
      </c>
      <c r="E43" s="8" t="s">
        <v>25</v>
      </c>
      <c r="F43" s="7" t="s">
        <v>4</v>
      </c>
      <c r="G43" s="9">
        <v>100</v>
      </c>
      <c r="H43" s="9">
        <v>100</v>
      </c>
      <c r="I43" s="9">
        <v>100</v>
      </c>
      <c r="J43" s="9">
        <v>100</v>
      </c>
      <c r="K43" s="9">
        <v>100</v>
      </c>
      <c r="L43" s="9">
        <v>100</v>
      </c>
    </row>
    <row r="44" spans="1:12" ht="62.25" customHeight="1">
      <c r="A44" s="11" t="s">
        <v>181</v>
      </c>
      <c r="B44" s="51"/>
      <c r="C44" s="55"/>
      <c r="D44" s="55"/>
      <c r="E44" s="8" t="s">
        <v>14</v>
      </c>
      <c r="F44" s="7" t="s">
        <v>4</v>
      </c>
      <c r="G44" s="9">
        <v>100</v>
      </c>
      <c r="H44" s="9">
        <v>100</v>
      </c>
      <c r="I44" s="9">
        <v>100</v>
      </c>
      <c r="J44" s="9">
        <v>100</v>
      </c>
      <c r="K44" s="9">
        <v>100</v>
      </c>
      <c r="L44" s="9">
        <v>100</v>
      </c>
    </row>
    <row r="45" spans="1:12" ht="15" customHeight="1">
      <c r="A45" s="11" t="s">
        <v>29</v>
      </c>
      <c r="B45" s="51" t="s">
        <v>198</v>
      </c>
      <c r="C45" s="51"/>
      <c r="D45" s="51"/>
      <c r="E45" s="51"/>
      <c r="F45" s="7" t="s">
        <v>32</v>
      </c>
      <c r="G45" s="7" t="s">
        <v>127</v>
      </c>
      <c r="H45" s="7">
        <v>25</v>
      </c>
      <c r="I45" s="7">
        <v>30</v>
      </c>
      <c r="J45" s="7">
        <v>35</v>
      </c>
      <c r="K45" s="7">
        <v>40</v>
      </c>
      <c r="L45" s="7">
        <v>40</v>
      </c>
    </row>
    <row r="46" spans="1:12" ht="48" customHeight="1">
      <c r="A46" s="11" t="s">
        <v>199</v>
      </c>
      <c r="B46" s="48"/>
      <c r="C46" s="48" t="s">
        <v>22</v>
      </c>
      <c r="D46" s="48">
        <v>0</v>
      </c>
      <c r="E46" s="11" t="s">
        <v>129</v>
      </c>
      <c r="F46" s="7" t="s">
        <v>32</v>
      </c>
      <c r="G46" s="7">
        <v>5.7</v>
      </c>
      <c r="H46" s="7">
        <v>1.3</v>
      </c>
      <c r="I46" s="7">
        <v>1.2</v>
      </c>
      <c r="J46" s="7">
        <v>1.2</v>
      </c>
      <c r="K46" s="7">
        <v>1.2</v>
      </c>
      <c r="L46" s="7">
        <v>1.2</v>
      </c>
    </row>
    <row r="47" spans="1:12" s="12" customFormat="1" ht="24.75" customHeight="1">
      <c r="A47" s="11" t="s">
        <v>200</v>
      </c>
      <c r="B47" s="49"/>
      <c r="C47" s="49"/>
      <c r="D47" s="49"/>
      <c r="E47" s="11" t="s">
        <v>123</v>
      </c>
      <c r="F47" s="7" t="s">
        <v>32</v>
      </c>
      <c r="G47" s="7">
        <v>28</v>
      </c>
      <c r="H47" s="7">
        <v>22</v>
      </c>
      <c r="I47" s="7">
        <v>20</v>
      </c>
      <c r="J47" s="7">
        <v>18</v>
      </c>
      <c r="K47" s="7">
        <v>16</v>
      </c>
      <c r="L47" s="7">
        <v>16</v>
      </c>
    </row>
    <row r="48" spans="1:12" s="12" customFormat="1" ht="50.25" customHeight="1">
      <c r="A48" s="11" t="s">
        <v>201</v>
      </c>
      <c r="B48" s="49"/>
      <c r="C48" s="49"/>
      <c r="D48" s="49"/>
      <c r="E48" s="11" t="s">
        <v>124</v>
      </c>
      <c r="F48" s="7" t="s">
        <v>140</v>
      </c>
      <c r="G48" s="7">
        <v>1.7</v>
      </c>
      <c r="H48" s="7">
        <v>4.1</v>
      </c>
      <c r="I48" s="7">
        <v>4.5</v>
      </c>
      <c r="J48" s="7">
        <v>4.7</v>
      </c>
      <c r="K48" s="7">
        <v>5</v>
      </c>
      <c r="L48" s="7">
        <v>5</v>
      </c>
    </row>
    <row r="49" spans="1:12" s="12" customFormat="1" ht="36" customHeight="1">
      <c r="A49" s="11" t="s">
        <v>202</v>
      </c>
      <c r="B49" s="49"/>
      <c r="C49" s="49"/>
      <c r="D49" s="49"/>
      <c r="E49" s="11" t="s">
        <v>128</v>
      </c>
      <c r="F49" s="7" t="s">
        <v>32</v>
      </c>
      <c r="G49" s="7">
        <v>7.8</v>
      </c>
      <c r="H49" s="7">
        <v>8</v>
      </c>
      <c r="I49" s="7">
        <v>9</v>
      </c>
      <c r="J49" s="7">
        <v>10</v>
      </c>
      <c r="K49" s="7">
        <v>11</v>
      </c>
      <c r="L49" s="7">
        <v>11</v>
      </c>
    </row>
    <row r="50" spans="1:12" s="12" customFormat="1" ht="38.25" customHeight="1">
      <c r="A50" s="11" t="s">
        <v>228</v>
      </c>
      <c r="B50" s="50"/>
      <c r="C50" s="50"/>
      <c r="D50" s="50"/>
      <c r="E50" s="11" t="s">
        <v>227</v>
      </c>
      <c r="F50" s="7" t="s">
        <v>32</v>
      </c>
      <c r="G50" s="7" t="s">
        <v>127</v>
      </c>
      <c r="H50" s="7" t="s">
        <v>127</v>
      </c>
      <c r="I50" s="7">
        <v>25</v>
      </c>
      <c r="J50" s="7">
        <v>25</v>
      </c>
      <c r="K50" s="7">
        <v>25</v>
      </c>
      <c r="L50" s="7">
        <v>25</v>
      </c>
    </row>
    <row r="51" spans="1:12" s="12" customFormat="1" ht="25.5" customHeight="1">
      <c r="A51" s="11" t="s">
        <v>59</v>
      </c>
      <c r="B51" s="51" t="s">
        <v>204</v>
      </c>
      <c r="C51" s="51"/>
      <c r="D51" s="51"/>
      <c r="E51" s="51"/>
      <c r="F51" s="7" t="s">
        <v>4</v>
      </c>
      <c r="G51" s="7" t="s">
        <v>127</v>
      </c>
      <c r="H51" s="7" t="s">
        <v>127</v>
      </c>
      <c r="I51" s="7">
        <v>71.45</v>
      </c>
      <c r="J51" s="7">
        <v>85.71</v>
      </c>
      <c r="K51" s="7">
        <v>100</v>
      </c>
      <c r="L51" s="7">
        <v>100</v>
      </c>
    </row>
    <row r="52" spans="1:12" s="12" customFormat="1" ht="99.75" customHeight="1">
      <c r="A52" s="11" t="s">
        <v>203</v>
      </c>
      <c r="B52" s="11"/>
      <c r="C52" s="7" t="s">
        <v>22</v>
      </c>
      <c r="D52" s="7">
        <v>0</v>
      </c>
      <c r="E52" s="11" t="s">
        <v>125</v>
      </c>
      <c r="F52" s="7" t="s">
        <v>126</v>
      </c>
      <c r="G52" s="7" t="s">
        <v>127</v>
      </c>
      <c r="H52" s="7" t="s">
        <v>127</v>
      </c>
      <c r="I52" s="7">
        <v>5</v>
      </c>
      <c r="J52" s="7">
        <v>6</v>
      </c>
      <c r="K52" s="7">
        <v>7</v>
      </c>
      <c r="L52" s="7">
        <v>7</v>
      </c>
    </row>
    <row r="53" spans="1:12" ht="29.25" customHeight="1">
      <c r="A53" s="11" t="s">
        <v>192</v>
      </c>
      <c r="B53" s="51" t="s">
        <v>209</v>
      </c>
      <c r="C53" s="51"/>
      <c r="D53" s="51"/>
      <c r="E53" s="51"/>
      <c r="F53" s="7" t="s">
        <v>4</v>
      </c>
      <c r="G53" s="7" t="s">
        <v>127</v>
      </c>
      <c r="H53" s="7">
        <v>100</v>
      </c>
      <c r="I53" s="7">
        <v>100</v>
      </c>
      <c r="J53" s="7">
        <v>100</v>
      </c>
      <c r="K53" s="7">
        <v>100</v>
      </c>
      <c r="L53" s="7">
        <v>100</v>
      </c>
    </row>
    <row r="54" spans="1:12" ht="15" customHeight="1">
      <c r="A54" s="11" t="s">
        <v>193</v>
      </c>
      <c r="B54" s="55"/>
      <c r="C54" s="56">
        <v>78941.2</v>
      </c>
      <c r="D54" s="55">
        <v>0</v>
      </c>
      <c r="E54" s="11" t="s">
        <v>89</v>
      </c>
      <c r="F54" s="7" t="s">
        <v>90</v>
      </c>
      <c r="G54" s="7" t="s">
        <v>91</v>
      </c>
      <c r="H54" s="7" t="s">
        <v>91</v>
      </c>
      <c r="I54" s="7" t="s">
        <v>91</v>
      </c>
      <c r="J54" s="7" t="s">
        <v>91</v>
      </c>
      <c r="K54" s="7" t="s">
        <v>91</v>
      </c>
      <c r="L54" s="7" t="s">
        <v>91</v>
      </c>
    </row>
    <row r="55" spans="1:12" ht="26.25" customHeight="1">
      <c r="A55" s="11" t="s">
        <v>194</v>
      </c>
      <c r="B55" s="55"/>
      <c r="C55" s="56"/>
      <c r="D55" s="55"/>
      <c r="E55" s="11" t="s">
        <v>92</v>
      </c>
      <c r="F55" s="7" t="s">
        <v>93</v>
      </c>
      <c r="G55" s="7" t="s">
        <v>94</v>
      </c>
      <c r="H55" s="7" t="s">
        <v>94</v>
      </c>
      <c r="I55" s="7" t="s">
        <v>94</v>
      </c>
      <c r="J55" s="7" t="s">
        <v>94</v>
      </c>
      <c r="K55" s="7" t="s">
        <v>94</v>
      </c>
      <c r="L55" s="7" t="s">
        <v>94</v>
      </c>
    </row>
    <row r="56" spans="1:12" ht="27" customHeight="1">
      <c r="A56" s="11" t="s">
        <v>195</v>
      </c>
      <c r="B56" s="55"/>
      <c r="C56" s="56"/>
      <c r="D56" s="55"/>
      <c r="E56" s="11" t="s">
        <v>95</v>
      </c>
      <c r="F56" s="7" t="s">
        <v>32</v>
      </c>
      <c r="G56" s="7">
        <v>37.3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</row>
    <row r="57" spans="1:12" ht="49.5" customHeight="1">
      <c r="A57" s="11" t="s">
        <v>196</v>
      </c>
      <c r="B57" s="55"/>
      <c r="C57" s="56"/>
      <c r="D57" s="55"/>
      <c r="E57" s="11" t="s">
        <v>96</v>
      </c>
      <c r="F57" s="7" t="s">
        <v>32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</row>
    <row r="58" spans="1:12" ht="51.75" customHeight="1">
      <c r="A58" s="11" t="s">
        <v>197</v>
      </c>
      <c r="B58" s="55"/>
      <c r="C58" s="56"/>
      <c r="D58" s="55"/>
      <c r="E58" s="11" t="s">
        <v>210</v>
      </c>
      <c r="F58" s="7" t="s">
        <v>32</v>
      </c>
      <c r="G58" s="7">
        <v>100</v>
      </c>
      <c r="H58" s="7">
        <v>100</v>
      </c>
      <c r="I58" s="7">
        <v>100</v>
      </c>
      <c r="J58" s="7">
        <v>100</v>
      </c>
      <c r="K58" s="7">
        <v>100</v>
      </c>
      <c r="L58" s="7">
        <v>100</v>
      </c>
    </row>
    <row r="59" spans="1:12" ht="20.25" customHeight="1">
      <c r="A59" s="53" t="s">
        <v>55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</row>
    <row r="60" spans="1:12" ht="26.25" customHeight="1">
      <c r="A60" s="21" t="s">
        <v>52</v>
      </c>
      <c r="B60" s="51" t="s">
        <v>155</v>
      </c>
      <c r="C60" s="51"/>
      <c r="D60" s="51"/>
      <c r="E60" s="51"/>
      <c r="F60" s="4" t="s">
        <v>20</v>
      </c>
      <c r="G60" s="4">
        <v>15</v>
      </c>
      <c r="H60" s="4">
        <v>16</v>
      </c>
      <c r="I60" s="4">
        <v>17</v>
      </c>
      <c r="J60" s="4">
        <v>18</v>
      </c>
      <c r="K60" s="4">
        <v>19</v>
      </c>
      <c r="L60" s="4">
        <v>20</v>
      </c>
    </row>
    <row r="61" spans="1:12" ht="26.25" customHeight="1">
      <c r="A61" s="11" t="s">
        <v>156</v>
      </c>
      <c r="B61" s="55"/>
      <c r="C61" s="55">
        <v>3173.3</v>
      </c>
      <c r="D61" s="55" t="s">
        <v>221</v>
      </c>
      <c r="E61" s="11" t="s">
        <v>41</v>
      </c>
      <c r="F61" s="22" t="s">
        <v>42</v>
      </c>
      <c r="G61" s="23" t="s">
        <v>43</v>
      </c>
      <c r="H61" s="23" t="s">
        <v>43</v>
      </c>
      <c r="I61" s="23" t="s">
        <v>43</v>
      </c>
      <c r="J61" s="23" t="s">
        <v>43</v>
      </c>
      <c r="K61" s="23" t="s">
        <v>43</v>
      </c>
      <c r="L61" s="23" t="s">
        <v>43</v>
      </c>
    </row>
    <row r="62" spans="1:12" ht="38.25" customHeight="1">
      <c r="A62" s="11" t="s">
        <v>157</v>
      </c>
      <c r="B62" s="55"/>
      <c r="C62" s="55"/>
      <c r="D62" s="55"/>
      <c r="E62" s="15" t="s">
        <v>44</v>
      </c>
      <c r="F62" s="20" t="s">
        <v>20</v>
      </c>
      <c r="G62" s="20">
        <v>349</v>
      </c>
      <c r="H62" s="20">
        <v>371</v>
      </c>
      <c r="I62" s="20">
        <v>375</v>
      </c>
      <c r="J62" s="20">
        <v>380</v>
      </c>
      <c r="K62" s="20">
        <v>383</v>
      </c>
      <c r="L62" s="20">
        <v>385</v>
      </c>
    </row>
    <row r="63" spans="1:12" ht="39.75" customHeight="1">
      <c r="A63" s="11" t="s">
        <v>158</v>
      </c>
      <c r="B63" s="55"/>
      <c r="C63" s="55"/>
      <c r="D63" s="55"/>
      <c r="E63" s="15" t="s">
        <v>45</v>
      </c>
      <c r="F63" s="20" t="s">
        <v>46</v>
      </c>
      <c r="G63" s="22">
        <v>3646.88</v>
      </c>
      <c r="H63" s="20">
        <v>3600</v>
      </c>
      <c r="I63" s="20">
        <v>3550</v>
      </c>
      <c r="J63" s="20">
        <v>3500</v>
      </c>
      <c r="K63" s="20">
        <v>3450</v>
      </c>
      <c r="L63" s="20">
        <v>3400</v>
      </c>
    </row>
    <row r="64" spans="1:12" ht="50.25" customHeight="1">
      <c r="A64" s="11" t="s">
        <v>159</v>
      </c>
      <c r="B64" s="55"/>
      <c r="C64" s="55"/>
      <c r="D64" s="55"/>
      <c r="E64" s="15" t="s">
        <v>47</v>
      </c>
      <c r="F64" s="20" t="s">
        <v>118</v>
      </c>
      <c r="G64" s="20">
        <v>100</v>
      </c>
      <c r="H64" s="20">
        <v>0</v>
      </c>
      <c r="I64" s="20">
        <v>2</v>
      </c>
      <c r="J64" s="20">
        <v>4</v>
      </c>
      <c r="K64" s="20">
        <v>5</v>
      </c>
      <c r="L64" s="20">
        <v>7</v>
      </c>
    </row>
    <row r="65" spans="1:12" ht="62.25" customHeight="1">
      <c r="A65" s="11" t="s">
        <v>160</v>
      </c>
      <c r="B65" s="55"/>
      <c r="C65" s="55"/>
      <c r="D65" s="55"/>
      <c r="E65" s="15" t="s">
        <v>142</v>
      </c>
      <c r="F65" s="20" t="s">
        <v>118</v>
      </c>
      <c r="G65" s="20" t="s">
        <v>127</v>
      </c>
      <c r="H65" s="20" t="s">
        <v>127</v>
      </c>
      <c r="I65" s="20">
        <v>100</v>
      </c>
      <c r="J65" s="20">
        <v>100</v>
      </c>
      <c r="K65" s="20">
        <v>100</v>
      </c>
      <c r="L65" s="20">
        <v>100</v>
      </c>
    </row>
    <row r="66" spans="1:12" ht="27" customHeight="1">
      <c r="A66" s="11" t="s">
        <v>161</v>
      </c>
      <c r="B66" s="55"/>
      <c r="C66" s="55"/>
      <c r="D66" s="55"/>
      <c r="E66" s="15" t="s">
        <v>48</v>
      </c>
      <c r="F66" s="20" t="s">
        <v>49</v>
      </c>
      <c r="G66" s="20">
        <v>3809</v>
      </c>
      <c r="H66" s="20">
        <v>3900</v>
      </c>
      <c r="I66" s="20">
        <v>4000</v>
      </c>
      <c r="J66" s="20">
        <v>4100</v>
      </c>
      <c r="K66" s="20">
        <v>4200</v>
      </c>
      <c r="L66" s="20">
        <v>4300</v>
      </c>
    </row>
    <row r="67" spans="1:12" ht="50.25" customHeight="1">
      <c r="A67" s="11" t="s">
        <v>169</v>
      </c>
      <c r="B67" s="55"/>
      <c r="C67" s="55"/>
      <c r="D67" s="55"/>
      <c r="E67" s="15" t="s">
        <v>50</v>
      </c>
      <c r="F67" s="22" t="s">
        <v>51</v>
      </c>
      <c r="G67" s="22">
        <v>544</v>
      </c>
      <c r="H67" s="22">
        <v>550</v>
      </c>
      <c r="I67" s="22">
        <v>570</v>
      </c>
      <c r="J67" s="22">
        <v>580</v>
      </c>
      <c r="K67" s="22">
        <v>590</v>
      </c>
      <c r="L67" s="22">
        <v>600</v>
      </c>
    </row>
    <row r="68" spans="1:12" ht="36.75" customHeight="1">
      <c r="A68" s="11" t="s">
        <v>162</v>
      </c>
      <c r="B68" s="55"/>
      <c r="C68" s="55"/>
      <c r="D68" s="55"/>
      <c r="E68" s="15" t="s">
        <v>69</v>
      </c>
      <c r="F68" s="20" t="s">
        <v>42</v>
      </c>
      <c r="G68" s="20">
        <v>0</v>
      </c>
      <c r="H68" s="24">
        <v>0.0125</v>
      </c>
      <c r="I68" s="24">
        <v>0.0132</v>
      </c>
      <c r="J68" s="24">
        <v>0.0139</v>
      </c>
      <c r="K68" s="24">
        <v>0.0145</v>
      </c>
      <c r="L68" s="20">
        <v>1.52</v>
      </c>
    </row>
    <row r="69" spans="1:12" ht="27" customHeight="1">
      <c r="A69" s="11" t="s">
        <v>163</v>
      </c>
      <c r="B69" s="55"/>
      <c r="C69" s="55"/>
      <c r="D69" s="55"/>
      <c r="E69" s="15" t="s">
        <v>70</v>
      </c>
      <c r="F69" s="22" t="s">
        <v>71</v>
      </c>
      <c r="G69" s="22">
        <v>0</v>
      </c>
      <c r="H69" s="22" t="s">
        <v>72</v>
      </c>
      <c r="I69" s="22" t="s">
        <v>72</v>
      </c>
      <c r="J69" s="22" t="s">
        <v>72</v>
      </c>
      <c r="K69" s="22" t="s">
        <v>72</v>
      </c>
      <c r="L69" s="22" t="s">
        <v>72</v>
      </c>
    </row>
    <row r="70" spans="1:12" ht="27" customHeight="1">
      <c r="A70" s="11" t="s">
        <v>164</v>
      </c>
      <c r="B70" s="55"/>
      <c r="C70" s="55"/>
      <c r="D70" s="55"/>
      <c r="E70" s="15" t="s">
        <v>73</v>
      </c>
      <c r="F70" s="22" t="s">
        <v>74</v>
      </c>
      <c r="G70" s="22">
        <v>0</v>
      </c>
      <c r="H70" s="22" t="s">
        <v>75</v>
      </c>
      <c r="I70" s="22" t="s">
        <v>75</v>
      </c>
      <c r="J70" s="22" t="s">
        <v>75</v>
      </c>
      <c r="K70" s="22" t="s">
        <v>75</v>
      </c>
      <c r="L70" s="22" t="s">
        <v>75</v>
      </c>
    </row>
    <row r="71" spans="1:12" ht="38.25" customHeight="1">
      <c r="A71" s="25" t="s">
        <v>165</v>
      </c>
      <c r="B71" s="55"/>
      <c r="C71" s="55"/>
      <c r="D71" s="55"/>
      <c r="E71" s="15" t="s">
        <v>168</v>
      </c>
      <c r="F71" s="22" t="s">
        <v>118</v>
      </c>
      <c r="G71" s="22">
        <v>100</v>
      </c>
      <c r="H71" s="22">
        <v>100</v>
      </c>
      <c r="I71" s="22">
        <v>100</v>
      </c>
      <c r="J71" s="22">
        <v>100</v>
      </c>
      <c r="K71" s="22">
        <v>100</v>
      </c>
      <c r="L71" s="22">
        <v>100</v>
      </c>
    </row>
    <row r="72" spans="1:12" ht="25.5" customHeight="1">
      <c r="A72" s="11" t="s">
        <v>166</v>
      </c>
      <c r="B72" s="55"/>
      <c r="C72" s="55"/>
      <c r="D72" s="55"/>
      <c r="E72" s="15" t="s">
        <v>76</v>
      </c>
      <c r="F72" s="22" t="s">
        <v>42</v>
      </c>
      <c r="G72" s="22">
        <v>0</v>
      </c>
      <c r="H72" s="23">
        <v>0.1</v>
      </c>
      <c r="I72" s="23">
        <v>0.15</v>
      </c>
      <c r="J72" s="23">
        <v>0.2</v>
      </c>
      <c r="K72" s="23">
        <v>0.25</v>
      </c>
      <c r="L72" s="23">
        <v>0.3</v>
      </c>
    </row>
    <row r="73" spans="1:12" ht="27" customHeight="1">
      <c r="A73" s="11" t="s">
        <v>167</v>
      </c>
      <c r="B73" s="55"/>
      <c r="C73" s="55"/>
      <c r="D73" s="55"/>
      <c r="E73" s="15" t="s">
        <v>143</v>
      </c>
      <c r="F73" s="22" t="s">
        <v>144</v>
      </c>
      <c r="G73" s="22">
        <v>1</v>
      </c>
      <c r="H73" s="26">
        <v>1</v>
      </c>
      <c r="I73" s="26">
        <v>1</v>
      </c>
      <c r="J73" s="26">
        <v>1</v>
      </c>
      <c r="K73" s="26">
        <v>1</v>
      </c>
      <c r="L73" s="26">
        <v>1</v>
      </c>
    </row>
    <row r="74" spans="1:12" ht="19.5" customHeight="1">
      <c r="A74" s="53" t="s">
        <v>53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</row>
    <row r="75" spans="1:12" ht="28.5" customHeight="1">
      <c r="A75" s="11" t="s">
        <v>52</v>
      </c>
      <c r="B75" s="51" t="s">
        <v>145</v>
      </c>
      <c r="C75" s="51"/>
      <c r="D75" s="51"/>
      <c r="E75" s="51"/>
      <c r="F75" s="7" t="s">
        <v>68</v>
      </c>
      <c r="G75" s="7">
        <v>100</v>
      </c>
      <c r="H75" s="7">
        <v>100.1</v>
      </c>
      <c r="I75" s="7">
        <v>100.2</v>
      </c>
      <c r="J75" s="7">
        <v>100.3</v>
      </c>
      <c r="K75" s="7">
        <v>100.3</v>
      </c>
      <c r="L75" s="7">
        <v>100.4</v>
      </c>
    </row>
    <row r="76" spans="1:12" ht="39" customHeight="1">
      <c r="A76" s="11" t="s">
        <v>156</v>
      </c>
      <c r="B76" s="48"/>
      <c r="C76" s="48">
        <v>64089</v>
      </c>
      <c r="D76" s="48">
        <v>0</v>
      </c>
      <c r="E76" s="8" t="s">
        <v>146</v>
      </c>
      <c r="F76" s="7" t="s">
        <v>68</v>
      </c>
      <c r="G76" s="7">
        <v>100</v>
      </c>
      <c r="H76" s="7">
        <v>100.1</v>
      </c>
      <c r="I76" s="7">
        <v>100.2</v>
      </c>
      <c r="J76" s="7">
        <v>100.3</v>
      </c>
      <c r="K76" s="7">
        <v>100.3</v>
      </c>
      <c r="L76" s="7">
        <v>100.4</v>
      </c>
    </row>
    <row r="77" spans="1:12" ht="61.5" customHeight="1">
      <c r="A77" s="11" t="s">
        <v>157</v>
      </c>
      <c r="B77" s="49"/>
      <c r="C77" s="49"/>
      <c r="D77" s="49"/>
      <c r="E77" s="11" t="s">
        <v>147</v>
      </c>
      <c r="F77" s="7" t="s">
        <v>98</v>
      </c>
      <c r="G77" s="7">
        <v>12</v>
      </c>
      <c r="H77" s="7">
        <v>12</v>
      </c>
      <c r="I77" s="7">
        <v>12</v>
      </c>
      <c r="J77" s="7">
        <v>12</v>
      </c>
      <c r="K77" s="7">
        <v>12</v>
      </c>
      <c r="L77" s="7">
        <v>12</v>
      </c>
    </row>
    <row r="78" spans="1:12" ht="96.75" customHeight="1">
      <c r="A78" s="11" t="s">
        <v>158</v>
      </c>
      <c r="B78" s="49"/>
      <c r="C78" s="49"/>
      <c r="D78" s="49"/>
      <c r="E78" s="11" t="s">
        <v>148</v>
      </c>
      <c r="F78" s="7" t="s">
        <v>97</v>
      </c>
      <c r="G78" s="7">
        <v>100</v>
      </c>
      <c r="H78" s="7">
        <v>100</v>
      </c>
      <c r="I78" s="7">
        <v>100</v>
      </c>
      <c r="J78" s="7">
        <v>100</v>
      </c>
      <c r="K78" s="7">
        <v>100</v>
      </c>
      <c r="L78" s="7">
        <v>100</v>
      </c>
    </row>
    <row r="79" spans="1:12" ht="25.5" customHeight="1">
      <c r="A79" s="27" t="s">
        <v>27</v>
      </c>
      <c r="B79" s="51" t="s">
        <v>149</v>
      </c>
      <c r="C79" s="51"/>
      <c r="D79" s="51"/>
      <c r="E79" s="51"/>
      <c r="F79" s="4" t="s">
        <v>150</v>
      </c>
      <c r="G79" s="4">
        <v>100</v>
      </c>
      <c r="H79" s="4">
        <v>100</v>
      </c>
      <c r="I79" s="4">
        <v>100</v>
      </c>
      <c r="J79" s="4">
        <v>100</v>
      </c>
      <c r="K79" s="4">
        <v>100</v>
      </c>
      <c r="L79" s="4">
        <v>100</v>
      </c>
    </row>
    <row r="80" spans="1:12" ht="48.75" customHeight="1">
      <c r="A80" s="27" t="s">
        <v>170</v>
      </c>
      <c r="B80" s="28"/>
      <c r="C80" s="29">
        <v>5101.7</v>
      </c>
      <c r="D80" s="30" t="s">
        <v>217</v>
      </c>
      <c r="E80" s="8" t="s">
        <v>151</v>
      </c>
      <c r="F80" s="4" t="s">
        <v>152</v>
      </c>
      <c r="G80" s="4">
        <v>8</v>
      </c>
      <c r="H80" s="4">
        <v>8</v>
      </c>
      <c r="I80" s="4">
        <v>8</v>
      </c>
      <c r="J80" s="4">
        <v>8</v>
      </c>
      <c r="K80" s="4">
        <v>8</v>
      </c>
      <c r="L80" s="4">
        <v>8</v>
      </c>
    </row>
    <row r="81" spans="1:12" ht="18.75" customHeight="1">
      <c r="A81" s="53" t="s">
        <v>54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</row>
    <row r="82" spans="1:12" ht="26.25" customHeight="1">
      <c r="A82" s="11" t="s">
        <v>52</v>
      </c>
      <c r="B82" s="51" t="s">
        <v>186</v>
      </c>
      <c r="C82" s="51"/>
      <c r="D82" s="51"/>
      <c r="E82" s="51"/>
      <c r="F82" s="7" t="s">
        <v>4</v>
      </c>
      <c r="G82" s="7">
        <v>100</v>
      </c>
      <c r="H82" s="7">
        <v>100</v>
      </c>
      <c r="I82" s="7">
        <v>100</v>
      </c>
      <c r="J82" s="7">
        <v>100</v>
      </c>
      <c r="K82" s="7">
        <v>100</v>
      </c>
      <c r="L82" s="7">
        <v>100</v>
      </c>
    </row>
    <row r="83" spans="1:12" ht="51.75" customHeight="1">
      <c r="A83" s="11" t="s">
        <v>156</v>
      </c>
      <c r="B83" s="55"/>
      <c r="C83" s="64">
        <v>857.5</v>
      </c>
      <c r="D83" s="52" t="s">
        <v>218</v>
      </c>
      <c r="E83" s="11" t="s">
        <v>10</v>
      </c>
      <c r="F83" s="7" t="s">
        <v>4</v>
      </c>
      <c r="G83" s="7">
        <v>100</v>
      </c>
      <c r="H83" s="7">
        <v>100</v>
      </c>
      <c r="I83" s="7">
        <v>100</v>
      </c>
      <c r="J83" s="7">
        <v>100</v>
      </c>
      <c r="K83" s="7">
        <v>100</v>
      </c>
      <c r="L83" s="7">
        <v>100</v>
      </c>
    </row>
    <row r="84" spans="1:12" ht="50.25" customHeight="1">
      <c r="A84" s="11" t="s">
        <v>157</v>
      </c>
      <c r="B84" s="55"/>
      <c r="C84" s="64"/>
      <c r="D84" s="52"/>
      <c r="E84" s="11" t="s">
        <v>11</v>
      </c>
      <c r="F84" s="7" t="s">
        <v>4</v>
      </c>
      <c r="G84" s="7">
        <v>100</v>
      </c>
      <c r="H84" s="7">
        <v>100</v>
      </c>
      <c r="I84" s="7">
        <v>100</v>
      </c>
      <c r="J84" s="7">
        <v>100</v>
      </c>
      <c r="K84" s="7">
        <v>100</v>
      </c>
      <c r="L84" s="7">
        <v>100</v>
      </c>
    </row>
    <row r="85" spans="1:12" ht="48.75" customHeight="1">
      <c r="A85" s="11" t="s">
        <v>158</v>
      </c>
      <c r="B85" s="55"/>
      <c r="C85" s="64"/>
      <c r="D85" s="52"/>
      <c r="E85" s="11" t="s">
        <v>101</v>
      </c>
      <c r="F85" s="7" t="s">
        <v>4</v>
      </c>
      <c r="G85" s="4">
        <v>65</v>
      </c>
      <c r="H85" s="4">
        <v>80</v>
      </c>
      <c r="I85" s="4">
        <v>95</v>
      </c>
      <c r="J85" s="4">
        <v>100</v>
      </c>
      <c r="K85" s="4">
        <v>100</v>
      </c>
      <c r="L85" s="4">
        <v>100</v>
      </c>
    </row>
    <row r="86" spans="1:12" ht="39" customHeight="1">
      <c r="A86" s="11" t="s">
        <v>159</v>
      </c>
      <c r="B86" s="55"/>
      <c r="C86" s="64"/>
      <c r="D86" s="52"/>
      <c r="E86" s="11" t="s">
        <v>12</v>
      </c>
      <c r="F86" s="7" t="s">
        <v>4</v>
      </c>
      <c r="G86" s="4">
        <v>2</v>
      </c>
      <c r="H86" s="4">
        <v>2.5</v>
      </c>
      <c r="I86" s="4">
        <v>3.5</v>
      </c>
      <c r="J86" s="4">
        <v>5</v>
      </c>
      <c r="K86" s="4">
        <v>6</v>
      </c>
      <c r="L86" s="4">
        <v>7</v>
      </c>
    </row>
    <row r="87" spans="1:12" ht="51" customHeight="1">
      <c r="A87" s="11" t="s">
        <v>160</v>
      </c>
      <c r="B87" s="55"/>
      <c r="C87" s="64"/>
      <c r="D87" s="52"/>
      <c r="E87" s="11" t="s">
        <v>13</v>
      </c>
      <c r="F87" s="7" t="s">
        <v>4</v>
      </c>
      <c r="G87" s="4">
        <v>0.6</v>
      </c>
      <c r="H87" s="4">
        <v>1</v>
      </c>
      <c r="I87" s="4">
        <v>1.8</v>
      </c>
      <c r="J87" s="4">
        <v>2.5</v>
      </c>
      <c r="K87" s="4">
        <v>3</v>
      </c>
      <c r="L87" s="4">
        <v>3.8</v>
      </c>
    </row>
    <row r="88" spans="1:12" ht="30.75" customHeight="1">
      <c r="A88" s="53" t="s">
        <v>56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</row>
    <row r="89" spans="1:12" ht="54" customHeight="1">
      <c r="A89" s="27" t="s">
        <v>52</v>
      </c>
      <c r="B89" s="61" t="s">
        <v>153</v>
      </c>
      <c r="C89" s="61"/>
      <c r="D89" s="61"/>
      <c r="E89" s="61"/>
      <c r="F89" s="7" t="s">
        <v>4</v>
      </c>
      <c r="G89" s="7">
        <v>95</v>
      </c>
      <c r="H89" s="7">
        <v>100</v>
      </c>
      <c r="I89" s="7">
        <v>100</v>
      </c>
      <c r="J89" s="7">
        <v>100</v>
      </c>
      <c r="K89" s="7">
        <v>100</v>
      </c>
      <c r="L89" s="7">
        <v>100</v>
      </c>
    </row>
    <row r="90" spans="1:12" ht="85.5" customHeight="1">
      <c r="A90" s="35" t="s">
        <v>156</v>
      </c>
      <c r="B90" s="55"/>
      <c r="C90" s="56">
        <v>99364</v>
      </c>
      <c r="D90" s="66" t="s">
        <v>229</v>
      </c>
      <c r="E90" s="11" t="s">
        <v>237</v>
      </c>
      <c r="F90" s="7" t="s">
        <v>4</v>
      </c>
      <c r="G90" s="7">
        <v>90</v>
      </c>
      <c r="H90" s="7">
        <v>95</v>
      </c>
      <c r="I90" s="7">
        <v>95</v>
      </c>
      <c r="J90" s="7">
        <v>95</v>
      </c>
      <c r="K90" s="7">
        <v>95</v>
      </c>
      <c r="L90" s="7">
        <v>95</v>
      </c>
    </row>
    <row r="91" spans="1:12" ht="72.75" customHeight="1">
      <c r="A91" s="35" t="s">
        <v>157</v>
      </c>
      <c r="B91" s="55"/>
      <c r="C91" s="56"/>
      <c r="D91" s="66"/>
      <c r="E91" s="11" t="s">
        <v>238</v>
      </c>
      <c r="F91" s="7" t="s">
        <v>4</v>
      </c>
      <c r="G91" s="7">
        <v>85</v>
      </c>
      <c r="H91" s="7">
        <v>85</v>
      </c>
      <c r="I91" s="7">
        <v>90</v>
      </c>
      <c r="J91" s="7">
        <v>95</v>
      </c>
      <c r="K91" s="7">
        <v>100</v>
      </c>
      <c r="L91" s="7">
        <v>100</v>
      </c>
    </row>
    <row r="92" spans="1:12" ht="48" customHeight="1">
      <c r="A92" s="35" t="s">
        <v>158</v>
      </c>
      <c r="B92" s="55"/>
      <c r="C92" s="56"/>
      <c r="D92" s="66"/>
      <c r="E92" s="11" t="s">
        <v>239</v>
      </c>
      <c r="F92" s="7" t="s">
        <v>4</v>
      </c>
      <c r="G92" s="7">
        <v>100</v>
      </c>
      <c r="H92" s="7">
        <v>100</v>
      </c>
      <c r="I92" s="7">
        <v>100</v>
      </c>
      <c r="J92" s="7">
        <v>100</v>
      </c>
      <c r="K92" s="7">
        <v>100</v>
      </c>
      <c r="L92" s="7">
        <v>100</v>
      </c>
    </row>
    <row r="93" spans="1:12" ht="48.75" customHeight="1">
      <c r="A93" s="35" t="s">
        <v>159</v>
      </c>
      <c r="B93" s="55"/>
      <c r="C93" s="56"/>
      <c r="D93" s="66"/>
      <c r="E93" s="11" t="s">
        <v>240</v>
      </c>
      <c r="F93" s="7" t="s">
        <v>4</v>
      </c>
      <c r="G93" s="7">
        <v>90</v>
      </c>
      <c r="H93" s="7">
        <v>100</v>
      </c>
      <c r="I93" s="7">
        <v>100</v>
      </c>
      <c r="J93" s="7">
        <v>100</v>
      </c>
      <c r="K93" s="7">
        <v>100</v>
      </c>
      <c r="L93" s="7">
        <v>100</v>
      </c>
    </row>
    <row r="94" spans="1:12" ht="38.25" customHeight="1">
      <c r="A94" s="36" t="s">
        <v>160</v>
      </c>
      <c r="B94" s="55"/>
      <c r="C94" s="56"/>
      <c r="D94" s="66"/>
      <c r="E94" s="11" t="s">
        <v>241</v>
      </c>
      <c r="F94" s="7" t="s">
        <v>4</v>
      </c>
      <c r="G94" s="7">
        <v>79</v>
      </c>
      <c r="H94" s="7">
        <v>100</v>
      </c>
      <c r="I94" s="7">
        <v>100</v>
      </c>
      <c r="J94" s="7">
        <v>100</v>
      </c>
      <c r="K94" s="7">
        <v>100</v>
      </c>
      <c r="L94" s="7">
        <v>100</v>
      </c>
    </row>
    <row r="95" spans="1:12" ht="60.75" customHeight="1">
      <c r="A95" s="36" t="s">
        <v>161</v>
      </c>
      <c r="B95" s="55"/>
      <c r="C95" s="56"/>
      <c r="D95" s="66"/>
      <c r="E95" s="11" t="s">
        <v>242</v>
      </c>
      <c r="F95" s="7" t="s">
        <v>4</v>
      </c>
      <c r="G95" s="7"/>
      <c r="H95" s="7">
        <v>70</v>
      </c>
      <c r="I95" s="7">
        <v>85</v>
      </c>
      <c r="J95" s="7">
        <v>90</v>
      </c>
      <c r="K95" s="7">
        <v>90</v>
      </c>
      <c r="L95" s="7">
        <v>90</v>
      </c>
    </row>
    <row r="96" spans="1:12" ht="73.5" customHeight="1">
      <c r="A96" s="36" t="s">
        <v>169</v>
      </c>
      <c r="B96" s="55"/>
      <c r="C96" s="56"/>
      <c r="D96" s="66"/>
      <c r="E96" s="11" t="s">
        <v>243</v>
      </c>
      <c r="F96" s="7" t="s">
        <v>4</v>
      </c>
      <c r="G96" s="7">
        <v>100</v>
      </c>
      <c r="H96" s="7">
        <v>100</v>
      </c>
      <c r="I96" s="7">
        <v>100</v>
      </c>
      <c r="J96" s="7">
        <v>100</v>
      </c>
      <c r="K96" s="7">
        <v>100</v>
      </c>
      <c r="L96" s="7">
        <v>100</v>
      </c>
    </row>
    <row r="97" spans="1:12" ht="50.25" customHeight="1">
      <c r="A97" s="36" t="s">
        <v>162</v>
      </c>
      <c r="B97" s="55"/>
      <c r="C97" s="56"/>
      <c r="D97" s="66"/>
      <c r="E97" s="11" t="s">
        <v>244</v>
      </c>
      <c r="F97" s="7" t="s">
        <v>4</v>
      </c>
      <c r="G97" s="7">
        <v>45</v>
      </c>
      <c r="H97" s="7">
        <v>60</v>
      </c>
      <c r="I97" s="7">
        <v>75</v>
      </c>
      <c r="J97" s="7">
        <v>90</v>
      </c>
      <c r="K97" s="7">
        <v>100</v>
      </c>
      <c r="L97" s="7">
        <v>100</v>
      </c>
    </row>
    <row r="98" spans="1:12" ht="62.25" customHeight="1">
      <c r="A98" s="36" t="s">
        <v>163</v>
      </c>
      <c r="B98" s="55"/>
      <c r="C98" s="56"/>
      <c r="D98" s="66"/>
      <c r="E98" s="11" t="s">
        <v>245</v>
      </c>
      <c r="F98" s="30" t="s">
        <v>4</v>
      </c>
      <c r="G98" s="30">
        <v>95</v>
      </c>
      <c r="H98" s="30">
        <v>100</v>
      </c>
      <c r="I98" s="30">
        <v>100</v>
      </c>
      <c r="J98" s="30">
        <v>100</v>
      </c>
      <c r="K98" s="30">
        <v>100</v>
      </c>
      <c r="L98" s="30">
        <v>100</v>
      </c>
    </row>
    <row r="99" spans="1:12" ht="49.5" customHeight="1">
      <c r="A99" s="36" t="s">
        <v>164</v>
      </c>
      <c r="B99" s="55"/>
      <c r="C99" s="56"/>
      <c r="D99" s="66"/>
      <c r="E99" s="11" t="s">
        <v>246</v>
      </c>
      <c r="F99" s="7" t="s">
        <v>4</v>
      </c>
      <c r="G99" s="37">
        <v>10</v>
      </c>
      <c r="H99" s="37">
        <v>10</v>
      </c>
      <c r="I99" s="37">
        <v>50</v>
      </c>
      <c r="J99" s="37">
        <v>80</v>
      </c>
      <c r="K99" s="37">
        <v>100</v>
      </c>
      <c r="L99" s="7">
        <v>100</v>
      </c>
    </row>
    <row r="100" spans="1:12" ht="72" customHeight="1">
      <c r="A100" s="36" t="s">
        <v>165</v>
      </c>
      <c r="B100" s="55"/>
      <c r="C100" s="56"/>
      <c r="D100" s="66"/>
      <c r="E100" s="11" t="s">
        <v>247</v>
      </c>
      <c r="F100" s="7" t="s">
        <v>4</v>
      </c>
      <c r="G100" s="37">
        <v>80</v>
      </c>
      <c r="H100" s="37">
        <v>95</v>
      </c>
      <c r="I100" s="37">
        <v>100</v>
      </c>
      <c r="J100" s="37">
        <v>100</v>
      </c>
      <c r="K100" s="37">
        <v>100</v>
      </c>
      <c r="L100" s="7">
        <v>100</v>
      </c>
    </row>
    <row r="101" spans="1:12" ht="51" customHeight="1">
      <c r="A101" s="36" t="s">
        <v>166</v>
      </c>
      <c r="B101" s="55"/>
      <c r="C101" s="56"/>
      <c r="D101" s="66"/>
      <c r="E101" s="11" t="s">
        <v>248</v>
      </c>
      <c r="F101" s="7" t="s">
        <v>4</v>
      </c>
      <c r="G101" s="7"/>
      <c r="H101" s="7">
        <v>100</v>
      </c>
      <c r="I101" s="7">
        <v>100</v>
      </c>
      <c r="J101" s="7">
        <v>100</v>
      </c>
      <c r="K101" s="7">
        <v>100</v>
      </c>
      <c r="L101" s="7">
        <v>100</v>
      </c>
    </row>
    <row r="102" spans="1:12" ht="27" customHeight="1">
      <c r="A102" s="36" t="s">
        <v>167</v>
      </c>
      <c r="B102" s="55"/>
      <c r="C102" s="56"/>
      <c r="D102" s="66"/>
      <c r="E102" s="11" t="s">
        <v>249</v>
      </c>
      <c r="F102" s="7" t="s">
        <v>4</v>
      </c>
      <c r="G102" s="7">
        <v>50</v>
      </c>
      <c r="H102" s="7">
        <v>80</v>
      </c>
      <c r="I102" s="7">
        <v>90</v>
      </c>
      <c r="J102" s="7">
        <v>95</v>
      </c>
      <c r="K102" s="7">
        <v>95</v>
      </c>
      <c r="L102" s="7">
        <v>95</v>
      </c>
    </row>
    <row r="103" spans="1:12" ht="38.25" customHeight="1">
      <c r="A103" s="36" t="s">
        <v>206</v>
      </c>
      <c r="B103" s="55"/>
      <c r="C103" s="56"/>
      <c r="D103" s="66"/>
      <c r="E103" s="11" t="s">
        <v>250</v>
      </c>
      <c r="F103" s="7" t="s">
        <v>4</v>
      </c>
      <c r="G103" s="7">
        <v>5</v>
      </c>
      <c r="H103" s="7">
        <v>30</v>
      </c>
      <c r="I103" s="7">
        <v>50</v>
      </c>
      <c r="J103" s="7">
        <v>65</v>
      </c>
      <c r="K103" s="7">
        <v>75</v>
      </c>
      <c r="L103" s="7">
        <v>75</v>
      </c>
    </row>
    <row r="104" spans="1:12" ht="48.75" customHeight="1">
      <c r="A104" s="36" t="s">
        <v>207</v>
      </c>
      <c r="B104" s="55"/>
      <c r="C104" s="56"/>
      <c r="D104" s="66"/>
      <c r="E104" s="11" t="s">
        <v>251</v>
      </c>
      <c r="F104" s="7" t="s">
        <v>4</v>
      </c>
      <c r="G104" s="38">
        <v>0</v>
      </c>
      <c r="H104" s="7">
        <v>35</v>
      </c>
      <c r="I104" s="7">
        <v>100</v>
      </c>
      <c r="J104" s="7">
        <v>100</v>
      </c>
      <c r="K104" s="7">
        <v>100</v>
      </c>
      <c r="L104" s="7">
        <v>100</v>
      </c>
    </row>
    <row r="105" spans="1:12" ht="72.75" customHeight="1">
      <c r="A105" s="36" t="s">
        <v>208</v>
      </c>
      <c r="B105" s="55"/>
      <c r="C105" s="56"/>
      <c r="D105" s="66"/>
      <c r="E105" s="11" t="s">
        <v>252</v>
      </c>
      <c r="F105" s="7" t="s">
        <v>4</v>
      </c>
      <c r="G105" s="7">
        <v>95</v>
      </c>
      <c r="H105" s="7">
        <v>100</v>
      </c>
      <c r="I105" s="7">
        <v>100</v>
      </c>
      <c r="J105" s="7">
        <v>100</v>
      </c>
      <c r="K105" s="7">
        <v>100</v>
      </c>
      <c r="L105" s="7">
        <v>100</v>
      </c>
    </row>
    <row r="106" spans="1:12" ht="61.5" customHeight="1">
      <c r="A106" s="36" t="s">
        <v>230</v>
      </c>
      <c r="B106" s="55"/>
      <c r="C106" s="56"/>
      <c r="D106" s="66"/>
      <c r="E106" s="11" t="s">
        <v>253</v>
      </c>
      <c r="F106" s="7" t="s">
        <v>4</v>
      </c>
      <c r="G106" s="7"/>
      <c r="H106" s="7"/>
      <c r="I106" s="7">
        <v>90</v>
      </c>
      <c r="J106" s="7">
        <v>90</v>
      </c>
      <c r="K106" s="7">
        <v>90</v>
      </c>
      <c r="L106" s="7">
        <v>90</v>
      </c>
    </row>
    <row r="107" spans="1:12" ht="49.5" customHeight="1">
      <c r="A107" s="36" t="s">
        <v>231</v>
      </c>
      <c r="B107" s="55"/>
      <c r="C107" s="56"/>
      <c r="D107" s="66"/>
      <c r="E107" s="11" t="s">
        <v>254</v>
      </c>
      <c r="F107" s="7" t="s">
        <v>4</v>
      </c>
      <c r="G107" s="7"/>
      <c r="H107" s="7"/>
      <c r="I107" s="7">
        <v>20</v>
      </c>
      <c r="J107" s="7">
        <v>30</v>
      </c>
      <c r="K107" s="7">
        <v>50</v>
      </c>
      <c r="L107" s="7">
        <v>50</v>
      </c>
    </row>
    <row r="108" spans="1:12" ht="38.25" customHeight="1">
      <c r="A108" s="36" t="s">
        <v>232</v>
      </c>
      <c r="B108" s="55"/>
      <c r="C108" s="56"/>
      <c r="D108" s="66"/>
      <c r="E108" s="11" t="s">
        <v>255</v>
      </c>
      <c r="F108" s="7" t="s">
        <v>4</v>
      </c>
      <c r="G108" s="7"/>
      <c r="H108" s="7"/>
      <c r="I108" s="7">
        <v>60</v>
      </c>
      <c r="J108" s="7">
        <v>70</v>
      </c>
      <c r="K108" s="7">
        <v>80</v>
      </c>
      <c r="L108" s="7">
        <v>80</v>
      </c>
    </row>
    <row r="109" spans="1:12" ht="72.75" customHeight="1">
      <c r="A109" s="36" t="s">
        <v>233</v>
      </c>
      <c r="B109" s="55"/>
      <c r="C109" s="56"/>
      <c r="D109" s="66"/>
      <c r="E109" s="11" t="s">
        <v>256</v>
      </c>
      <c r="F109" s="7" t="s">
        <v>4</v>
      </c>
      <c r="G109" s="7"/>
      <c r="H109" s="7">
        <v>90</v>
      </c>
      <c r="I109" s="7">
        <v>90</v>
      </c>
      <c r="J109" s="7">
        <v>90</v>
      </c>
      <c r="K109" s="7">
        <v>90</v>
      </c>
      <c r="L109" s="7">
        <v>90</v>
      </c>
    </row>
    <row r="110" spans="1:12" ht="72.75" customHeight="1">
      <c r="A110" s="36" t="s">
        <v>234</v>
      </c>
      <c r="B110" s="55"/>
      <c r="C110" s="56"/>
      <c r="D110" s="66"/>
      <c r="E110" s="11" t="s">
        <v>257</v>
      </c>
      <c r="F110" s="7" t="s">
        <v>4</v>
      </c>
      <c r="G110" s="7">
        <v>17</v>
      </c>
      <c r="H110" s="7">
        <v>100</v>
      </c>
      <c r="I110" s="7">
        <v>100</v>
      </c>
      <c r="J110" s="7">
        <v>100</v>
      </c>
      <c r="K110" s="7">
        <v>100</v>
      </c>
      <c r="L110" s="7">
        <v>100</v>
      </c>
    </row>
    <row r="111" spans="1:12" ht="61.5" customHeight="1">
      <c r="A111" s="36" t="s">
        <v>235</v>
      </c>
      <c r="B111" s="55"/>
      <c r="C111" s="56"/>
      <c r="D111" s="66"/>
      <c r="E111" s="11" t="s">
        <v>258</v>
      </c>
      <c r="F111" s="7" t="s">
        <v>259</v>
      </c>
      <c r="G111" s="7"/>
      <c r="H111" s="7"/>
      <c r="I111" s="7">
        <v>1.5</v>
      </c>
      <c r="J111" s="7">
        <v>2</v>
      </c>
      <c r="K111" s="7">
        <v>2.5</v>
      </c>
      <c r="L111" s="7">
        <v>2.5</v>
      </c>
    </row>
    <row r="112" spans="1:12" ht="72.75" customHeight="1">
      <c r="A112" s="36" t="s">
        <v>236</v>
      </c>
      <c r="B112" s="55"/>
      <c r="C112" s="56"/>
      <c r="D112" s="66"/>
      <c r="E112" s="11" t="s">
        <v>260</v>
      </c>
      <c r="F112" s="7" t="s">
        <v>4</v>
      </c>
      <c r="G112" s="7">
        <v>20</v>
      </c>
      <c r="H112" s="7">
        <v>70</v>
      </c>
      <c r="I112" s="7">
        <v>80</v>
      </c>
      <c r="J112" s="7">
        <v>85</v>
      </c>
      <c r="K112" s="7">
        <v>90</v>
      </c>
      <c r="L112" s="7">
        <v>90</v>
      </c>
    </row>
    <row r="113" spans="1:12" ht="18" customHeight="1">
      <c r="A113" s="54" t="s">
        <v>58</v>
      </c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</row>
    <row r="114" spans="1:12" ht="27.75" customHeight="1">
      <c r="A114" s="8" t="s">
        <v>52</v>
      </c>
      <c r="B114" s="61" t="s">
        <v>154</v>
      </c>
      <c r="C114" s="61"/>
      <c r="D114" s="61"/>
      <c r="E114" s="61"/>
      <c r="F114" s="31" t="s">
        <v>127</v>
      </c>
      <c r="G114" s="31" t="s">
        <v>127</v>
      </c>
      <c r="H114" s="31" t="s">
        <v>127</v>
      </c>
      <c r="I114" s="31" t="s">
        <v>127</v>
      </c>
      <c r="J114" s="31" t="s">
        <v>127</v>
      </c>
      <c r="K114" s="31" t="s">
        <v>127</v>
      </c>
      <c r="L114" s="31" t="s">
        <v>127</v>
      </c>
    </row>
    <row r="115" spans="1:12" ht="63" customHeight="1">
      <c r="A115" s="11" t="s">
        <v>156</v>
      </c>
      <c r="B115" s="48"/>
      <c r="C115" s="48">
        <v>8826.8</v>
      </c>
      <c r="D115" s="48">
        <v>0</v>
      </c>
      <c r="E115" s="8" t="s">
        <v>67</v>
      </c>
      <c r="F115" s="7" t="s">
        <v>4</v>
      </c>
      <c r="G115" s="9">
        <v>100</v>
      </c>
      <c r="H115" s="9">
        <v>100</v>
      </c>
      <c r="I115" s="9">
        <v>100</v>
      </c>
      <c r="J115" s="9">
        <v>100</v>
      </c>
      <c r="K115" s="9">
        <v>100</v>
      </c>
      <c r="L115" s="9">
        <v>100</v>
      </c>
    </row>
    <row r="116" spans="1:12" ht="38.25" customHeight="1">
      <c r="A116" s="11" t="s">
        <v>157</v>
      </c>
      <c r="B116" s="49"/>
      <c r="C116" s="49"/>
      <c r="D116" s="49"/>
      <c r="E116" s="8" t="s">
        <v>60</v>
      </c>
      <c r="F116" s="7" t="s">
        <v>4</v>
      </c>
      <c r="G116" s="9">
        <v>100</v>
      </c>
      <c r="H116" s="9">
        <v>100</v>
      </c>
      <c r="I116" s="9">
        <v>100</v>
      </c>
      <c r="J116" s="9">
        <v>100</v>
      </c>
      <c r="K116" s="9">
        <v>100</v>
      </c>
      <c r="L116" s="9">
        <v>100</v>
      </c>
    </row>
    <row r="117" spans="1:12" ht="49.5" customHeight="1">
      <c r="A117" s="11" t="s">
        <v>158</v>
      </c>
      <c r="B117" s="49"/>
      <c r="C117" s="49"/>
      <c r="D117" s="49"/>
      <c r="E117" s="8" t="s">
        <v>61</v>
      </c>
      <c r="F117" s="7" t="s">
        <v>62</v>
      </c>
      <c r="G117" s="9">
        <v>861</v>
      </c>
      <c r="H117" s="9">
        <v>989</v>
      </c>
      <c r="I117" s="9">
        <v>983</v>
      </c>
      <c r="J117" s="9">
        <v>977</v>
      </c>
      <c r="K117" s="9">
        <v>971</v>
      </c>
      <c r="L117" s="9">
        <v>966</v>
      </c>
    </row>
    <row r="118" spans="1:12" ht="38.25" customHeight="1">
      <c r="A118" s="11" t="s">
        <v>159</v>
      </c>
      <c r="B118" s="49"/>
      <c r="C118" s="49"/>
      <c r="D118" s="49"/>
      <c r="E118" s="8" t="s">
        <v>63</v>
      </c>
      <c r="F118" s="7" t="s">
        <v>4</v>
      </c>
      <c r="G118" s="9">
        <v>0</v>
      </c>
      <c r="H118" s="9">
        <v>10</v>
      </c>
      <c r="I118" s="9">
        <v>20</v>
      </c>
      <c r="J118" s="9">
        <v>30</v>
      </c>
      <c r="K118" s="9">
        <v>40</v>
      </c>
      <c r="L118" s="9">
        <v>50</v>
      </c>
    </row>
    <row r="119" spans="1:12" ht="51" customHeight="1">
      <c r="A119" s="11" t="s">
        <v>160</v>
      </c>
      <c r="B119" s="49"/>
      <c r="C119" s="49"/>
      <c r="D119" s="49"/>
      <c r="E119" s="8" t="s">
        <v>64</v>
      </c>
      <c r="F119" s="7" t="s">
        <v>4</v>
      </c>
      <c r="G119" s="9">
        <v>0</v>
      </c>
      <c r="H119" s="9">
        <v>10</v>
      </c>
      <c r="I119" s="9">
        <v>20</v>
      </c>
      <c r="J119" s="9">
        <v>30</v>
      </c>
      <c r="K119" s="9">
        <v>40</v>
      </c>
      <c r="L119" s="9">
        <v>50</v>
      </c>
    </row>
    <row r="120" spans="1:12" ht="49.5" customHeight="1">
      <c r="A120" s="11" t="s">
        <v>161</v>
      </c>
      <c r="B120" s="49"/>
      <c r="C120" s="49"/>
      <c r="D120" s="49"/>
      <c r="E120" s="11" t="s">
        <v>65</v>
      </c>
      <c r="F120" s="7" t="s">
        <v>4</v>
      </c>
      <c r="G120" s="9">
        <v>47.9</v>
      </c>
      <c r="H120" s="9">
        <v>22.3</v>
      </c>
      <c r="I120" s="9">
        <v>34.5</v>
      </c>
      <c r="J120" s="9">
        <v>46.9</v>
      </c>
      <c r="K120" s="9">
        <v>7.96</v>
      </c>
      <c r="L120" s="9">
        <v>24.8</v>
      </c>
    </row>
    <row r="121" spans="1:12" ht="51" customHeight="1">
      <c r="A121" s="11" t="s">
        <v>169</v>
      </c>
      <c r="B121" s="49"/>
      <c r="C121" s="49"/>
      <c r="D121" s="49"/>
      <c r="E121" s="11" t="s">
        <v>66</v>
      </c>
      <c r="F121" s="7" t="s">
        <v>4</v>
      </c>
      <c r="G121" s="9">
        <v>100</v>
      </c>
      <c r="H121" s="9">
        <v>100</v>
      </c>
      <c r="I121" s="9">
        <v>100</v>
      </c>
      <c r="J121" s="9">
        <v>100</v>
      </c>
      <c r="K121" s="9">
        <v>100</v>
      </c>
      <c r="L121" s="9">
        <v>100</v>
      </c>
    </row>
    <row r="122" spans="1:12" ht="84" customHeight="1">
      <c r="A122" s="11" t="s">
        <v>162</v>
      </c>
      <c r="B122" s="50"/>
      <c r="C122" s="50"/>
      <c r="D122" s="50"/>
      <c r="E122" s="11" t="s">
        <v>226</v>
      </c>
      <c r="F122" s="7" t="s">
        <v>4</v>
      </c>
      <c r="G122" s="9" t="s">
        <v>127</v>
      </c>
      <c r="H122" s="9" t="s">
        <v>127</v>
      </c>
      <c r="I122" s="9">
        <v>100</v>
      </c>
      <c r="J122" s="9">
        <v>100</v>
      </c>
      <c r="K122" s="9">
        <v>100</v>
      </c>
      <c r="L122" s="9">
        <v>100</v>
      </c>
    </row>
    <row r="123" spans="1:12" ht="18.75" customHeight="1">
      <c r="A123" s="54" t="s">
        <v>57</v>
      </c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</row>
    <row r="124" spans="1:12" ht="29.25" customHeight="1">
      <c r="A124" s="11" t="s">
        <v>52</v>
      </c>
      <c r="B124" s="51" t="s">
        <v>179</v>
      </c>
      <c r="C124" s="51"/>
      <c r="D124" s="51"/>
      <c r="E124" s="51"/>
      <c r="F124" s="31" t="s">
        <v>127</v>
      </c>
      <c r="G124" s="31" t="s">
        <v>127</v>
      </c>
      <c r="H124" s="31" t="s">
        <v>127</v>
      </c>
      <c r="I124" s="31" t="s">
        <v>127</v>
      </c>
      <c r="J124" s="31" t="s">
        <v>127</v>
      </c>
      <c r="K124" s="31" t="s">
        <v>127</v>
      </c>
      <c r="L124" s="31" t="s">
        <v>127</v>
      </c>
    </row>
    <row r="125" spans="1:12" ht="60" customHeight="1">
      <c r="A125" s="11" t="s">
        <v>156</v>
      </c>
      <c r="B125" s="67"/>
      <c r="C125" s="40">
        <v>950580.3</v>
      </c>
      <c r="D125" s="41" t="s">
        <v>222</v>
      </c>
      <c r="E125" s="8" t="s">
        <v>16</v>
      </c>
      <c r="F125" s="7" t="s">
        <v>4</v>
      </c>
      <c r="G125" s="9">
        <v>100</v>
      </c>
      <c r="H125" s="9">
        <v>100</v>
      </c>
      <c r="I125" s="9">
        <v>100</v>
      </c>
      <c r="J125" s="9">
        <v>100</v>
      </c>
      <c r="K125" s="9">
        <v>100</v>
      </c>
      <c r="L125" s="9">
        <v>100</v>
      </c>
    </row>
    <row r="126" spans="1:12" ht="37.5" customHeight="1">
      <c r="A126" s="11" t="s">
        <v>157</v>
      </c>
      <c r="B126" s="51"/>
      <c r="C126" s="40"/>
      <c r="D126" s="41"/>
      <c r="E126" s="8" t="s">
        <v>15</v>
      </c>
      <c r="F126" s="7" t="s">
        <v>4</v>
      </c>
      <c r="G126" s="9">
        <v>100</v>
      </c>
      <c r="H126" s="9">
        <v>100</v>
      </c>
      <c r="I126" s="9">
        <v>100</v>
      </c>
      <c r="J126" s="9">
        <v>100</v>
      </c>
      <c r="K126" s="9">
        <v>100</v>
      </c>
      <c r="L126" s="9">
        <v>100</v>
      </c>
    </row>
    <row r="127" spans="1:12" ht="18" customHeight="1">
      <c r="A127" s="54" t="s">
        <v>100</v>
      </c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</row>
    <row r="128" spans="1:12" ht="17.25" customHeight="1">
      <c r="A128" s="11" t="s">
        <v>52</v>
      </c>
      <c r="B128" s="51" t="s">
        <v>171</v>
      </c>
      <c r="C128" s="51"/>
      <c r="D128" s="51"/>
      <c r="E128" s="51"/>
      <c r="F128" s="9" t="s">
        <v>4</v>
      </c>
      <c r="G128" s="9">
        <v>41.2</v>
      </c>
      <c r="H128" s="9">
        <v>44</v>
      </c>
      <c r="I128" s="9">
        <v>42</v>
      </c>
      <c r="J128" s="9">
        <v>42</v>
      </c>
      <c r="K128" s="9">
        <v>40</v>
      </c>
      <c r="L128" s="9">
        <v>40</v>
      </c>
    </row>
    <row r="129" spans="1:12" ht="48.75" customHeight="1">
      <c r="A129" s="11" t="s">
        <v>156</v>
      </c>
      <c r="B129" s="48"/>
      <c r="C129" s="48">
        <v>500</v>
      </c>
      <c r="D129" s="48">
        <v>0</v>
      </c>
      <c r="E129" s="11" t="s">
        <v>77</v>
      </c>
      <c r="F129" s="7" t="s">
        <v>187</v>
      </c>
      <c r="G129" s="7">
        <v>24</v>
      </c>
      <c r="H129" s="7">
        <v>24.5</v>
      </c>
      <c r="I129" s="7">
        <v>25</v>
      </c>
      <c r="J129" s="7">
        <v>26.5</v>
      </c>
      <c r="K129" s="7">
        <v>27.3</v>
      </c>
      <c r="L129" s="7">
        <v>27.5</v>
      </c>
    </row>
    <row r="130" spans="1:12" ht="18" customHeight="1">
      <c r="A130" s="11" t="s">
        <v>157</v>
      </c>
      <c r="B130" s="49"/>
      <c r="C130" s="49"/>
      <c r="D130" s="49"/>
      <c r="E130" s="11" t="s">
        <v>78</v>
      </c>
      <c r="F130" s="7"/>
      <c r="G130" s="32" t="s">
        <v>79</v>
      </c>
      <c r="H130" s="32" t="s">
        <v>80</v>
      </c>
      <c r="I130" s="32" t="s">
        <v>81</v>
      </c>
      <c r="J130" s="32" t="s">
        <v>82</v>
      </c>
      <c r="K130" s="32" t="s">
        <v>83</v>
      </c>
      <c r="L130" s="32" t="s">
        <v>84</v>
      </c>
    </row>
    <row r="131" spans="1:12" ht="39.75" customHeight="1">
      <c r="A131" s="11" t="s">
        <v>158</v>
      </c>
      <c r="B131" s="50"/>
      <c r="C131" s="50"/>
      <c r="D131" s="50"/>
      <c r="E131" s="11" t="s">
        <v>223</v>
      </c>
      <c r="F131" s="9" t="s">
        <v>4</v>
      </c>
      <c r="G131" s="32" t="s">
        <v>127</v>
      </c>
      <c r="H131" s="32" t="s">
        <v>127</v>
      </c>
      <c r="I131" s="32" t="s">
        <v>86</v>
      </c>
      <c r="J131" s="32" t="s">
        <v>86</v>
      </c>
      <c r="K131" s="32" t="s">
        <v>86</v>
      </c>
      <c r="L131" s="32" t="s">
        <v>86</v>
      </c>
    </row>
    <row r="132" spans="1:12" ht="26.25" customHeight="1">
      <c r="A132" s="11" t="s">
        <v>27</v>
      </c>
      <c r="B132" s="42" t="s">
        <v>172</v>
      </c>
      <c r="C132" s="43"/>
      <c r="D132" s="43"/>
      <c r="E132" s="44"/>
      <c r="F132" s="7" t="s">
        <v>127</v>
      </c>
      <c r="G132" s="7" t="s">
        <v>127</v>
      </c>
      <c r="H132" s="7" t="s">
        <v>127</v>
      </c>
      <c r="I132" s="7" t="s">
        <v>127</v>
      </c>
      <c r="J132" s="7" t="s">
        <v>127</v>
      </c>
      <c r="K132" s="7" t="s">
        <v>127</v>
      </c>
      <c r="L132" s="7" t="s">
        <v>127</v>
      </c>
    </row>
    <row r="133" spans="1:12" s="12" customFormat="1" ht="39" customHeight="1">
      <c r="A133" s="11" t="s">
        <v>170</v>
      </c>
      <c r="B133" s="45"/>
      <c r="C133" s="48">
        <v>0</v>
      </c>
      <c r="D133" s="48">
        <v>0</v>
      </c>
      <c r="E133" s="8" t="s">
        <v>108</v>
      </c>
      <c r="F133" s="4" t="s">
        <v>109</v>
      </c>
      <c r="G133" s="4">
        <v>8.9</v>
      </c>
      <c r="H133" s="4">
        <v>5.7</v>
      </c>
      <c r="I133" s="4">
        <v>5.2</v>
      </c>
      <c r="J133" s="4">
        <v>4.7</v>
      </c>
      <c r="K133" s="4">
        <v>4.5</v>
      </c>
      <c r="L133" s="4">
        <v>4.1</v>
      </c>
    </row>
    <row r="134" spans="1:12" s="12" customFormat="1" ht="39" customHeight="1">
      <c r="A134" s="11" t="s">
        <v>173</v>
      </c>
      <c r="B134" s="46"/>
      <c r="C134" s="49"/>
      <c r="D134" s="49"/>
      <c r="E134" s="11" t="s">
        <v>85</v>
      </c>
      <c r="F134" s="7" t="s">
        <v>4</v>
      </c>
      <c r="G134" s="32" t="s">
        <v>86</v>
      </c>
      <c r="H134" s="32" t="s">
        <v>86</v>
      </c>
      <c r="I134" s="32" t="s">
        <v>86</v>
      </c>
      <c r="J134" s="32" t="s">
        <v>86</v>
      </c>
      <c r="K134" s="32" t="s">
        <v>86</v>
      </c>
      <c r="L134" s="32" t="s">
        <v>86</v>
      </c>
    </row>
    <row r="135" spans="1:12" s="12" customFormat="1" ht="42.75" customHeight="1">
      <c r="A135" s="11" t="s">
        <v>174</v>
      </c>
      <c r="B135" s="46"/>
      <c r="C135" s="49"/>
      <c r="D135" s="49"/>
      <c r="E135" s="15" t="s">
        <v>224</v>
      </c>
      <c r="F135" s="9" t="s">
        <v>4</v>
      </c>
      <c r="G135" s="9" t="s">
        <v>127</v>
      </c>
      <c r="H135" s="9" t="s">
        <v>127</v>
      </c>
      <c r="I135" s="9">
        <v>97</v>
      </c>
      <c r="J135" s="9">
        <v>97</v>
      </c>
      <c r="K135" s="9">
        <v>97</v>
      </c>
      <c r="L135" s="9">
        <v>97</v>
      </c>
    </row>
    <row r="136" spans="1:12" s="12" customFormat="1" ht="86.25" customHeight="1">
      <c r="A136" s="11" t="s">
        <v>175</v>
      </c>
      <c r="B136" s="47"/>
      <c r="C136" s="50"/>
      <c r="D136" s="50"/>
      <c r="E136" s="15" t="s">
        <v>225</v>
      </c>
      <c r="F136" s="9" t="s">
        <v>4</v>
      </c>
      <c r="G136" s="9" t="s">
        <v>127</v>
      </c>
      <c r="H136" s="9" t="s">
        <v>127</v>
      </c>
      <c r="I136" s="32" t="s">
        <v>86</v>
      </c>
      <c r="J136" s="32" t="s">
        <v>86</v>
      </c>
      <c r="K136" s="32" t="s">
        <v>86</v>
      </c>
      <c r="L136" s="32" t="s">
        <v>86</v>
      </c>
    </row>
    <row r="138" spans="2:4" ht="34.5" customHeight="1">
      <c r="B138" s="39"/>
      <c r="C138" s="39"/>
      <c r="D138" s="39"/>
    </row>
  </sheetData>
  <sheetProtection/>
  <mergeCells count="76">
    <mergeCell ref="F1:L1"/>
    <mergeCell ref="F3:L3"/>
    <mergeCell ref="B90:B112"/>
    <mergeCell ref="C90:C112"/>
    <mergeCell ref="D90:D112"/>
    <mergeCell ref="A127:L127"/>
    <mergeCell ref="B114:E114"/>
    <mergeCell ref="B125:B126"/>
    <mergeCell ref="B23:B34"/>
    <mergeCell ref="D23:D34"/>
    <mergeCell ref="B82:E82"/>
    <mergeCell ref="A81:L81"/>
    <mergeCell ref="C83:C87"/>
    <mergeCell ref="C23:C34"/>
    <mergeCell ref="B83:B87"/>
    <mergeCell ref="B42:E42"/>
    <mergeCell ref="B43:B44"/>
    <mergeCell ref="C43:C44"/>
    <mergeCell ref="A4:L4"/>
    <mergeCell ref="A7:L7"/>
    <mergeCell ref="A5:A6"/>
    <mergeCell ref="B5:B6"/>
    <mergeCell ref="E5:E6"/>
    <mergeCell ref="B51:E51"/>
    <mergeCell ref="F5:F6"/>
    <mergeCell ref="B9:B21"/>
    <mergeCell ref="C5:D5"/>
    <mergeCell ref="B22:E22"/>
    <mergeCell ref="G5:G6"/>
    <mergeCell ref="H5:L5"/>
    <mergeCell ref="B36:B41"/>
    <mergeCell ref="C36:C41"/>
    <mergeCell ref="D36:D41"/>
    <mergeCell ref="C9:C21"/>
    <mergeCell ref="D9:D21"/>
    <mergeCell ref="B35:E35"/>
    <mergeCell ref="B8:E8"/>
    <mergeCell ref="D43:D44"/>
    <mergeCell ref="B45:E45"/>
    <mergeCell ref="B46:B50"/>
    <mergeCell ref="C46:C50"/>
    <mergeCell ref="D46:D50"/>
    <mergeCell ref="B53:E53"/>
    <mergeCell ref="B54:B58"/>
    <mergeCell ref="C54:C58"/>
    <mergeCell ref="D54:D58"/>
    <mergeCell ref="A59:L59"/>
    <mergeCell ref="B60:E60"/>
    <mergeCell ref="B61:B73"/>
    <mergeCell ref="C61:C73"/>
    <mergeCell ref="D61:D73"/>
    <mergeCell ref="A74:L74"/>
    <mergeCell ref="B75:E75"/>
    <mergeCell ref="B76:B78"/>
    <mergeCell ref="C76:C78"/>
    <mergeCell ref="D76:D78"/>
    <mergeCell ref="B79:E79"/>
    <mergeCell ref="D83:D87"/>
    <mergeCell ref="A88:L88"/>
    <mergeCell ref="C115:C122"/>
    <mergeCell ref="D115:D122"/>
    <mergeCell ref="B124:E124"/>
    <mergeCell ref="A123:L123"/>
    <mergeCell ref="A113:L113"/>
    <mergeCell ref="B115:B122"/>
    <mergeCell ref="B89:E89"/>
    <mergeCell ref="C125:C126"/>
    <mergeCell ref="D125:D126"/>
    <mergeCell ref="B132:E132"/>
    <mergeCell ref="B133:B136"/>
    <mergeCell ref="C133:C136"/>
    <mergeCell ref="D133:D136"/>
    <mergeCell ref="B128:E128"/>
    <mergeCell ref="B129:B131"/>
    <mergeCell ref="C129:C131"/>
    <mergeCell ref="D129:D131"/>
  </mergeCells>
  <printOptions/>
  <pageMargins left="0.34" right="0.16" top="0.34" bottom="0.2362204724409449" header="0.2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nesterova</dc:creator>
  <cp:keywords/>
  <dc:description/>
  <cp:lastModifiedBy>Татьяна A. Побежимова</cp:lastModifiedBy>
  <cp:lastPrinted>2016-06-20T13:08:52Z</cp:lastPrinted>
  <dcterms:created xsi:type="dcterms:W3CDTF">2014-08-18T06:32:05Z</dcterms:created>
  <dcterms:modified xsi:type="dcterms:W3CDTF">2016-07-12T13:09:36Z</dcterms:modified>
  <cp:category/>
  <cp:version/>
  <cp:contentType/>
  <cp:contentStatus/>
</cp:coreProperties>
</file>