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5 от 29.10.2020\11-5-РСД уточнение бюджета 2020 октябрь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52511"/>
</workbook>
</file>

<file path=xl/calcChain.xml><?xml version="1.0" encoding="utf-8"?>
<calcChain xmlns="http://schemas.openxmlformats.org/spreadsheetml/2006/main">
  <c r="C16" i="18" l="1"/>
  <c r="C15" i="18"/>
  <c r="C14" i="18"/>
  <c r="I16" i="18"/>
  <c r="I15" i="18"/>
  <c r="I14" i="18"/>
  <c r="F14" i="18"/>
  <c r="F16" i="18"/>
  <c r="F15" i="18"/>
  <c r="K8" i="18"/>
  <c r="I13" i="18"/>
  <c r="F13" i="18"/>
  <c r="C13" i="18"/>
  <c r="I12" i="18"/>
  <c r="F12" i="18"/>
  <c r="C12" i="18"/>
  <c r="I11" i="18"/>
  <c r="F11" i="18"/>
  <c r="C11" i="18"/>
  <c r="I10" i="18"/>
  <c r="F10" i="18"/>
  <c r="C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<sst xmlns="http://schemas.openxmlformats.org/spreadsheetml/2006/main" count="35" uniqueCount="25">
  <si>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</si>
  <si>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</si>
  <si>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</si>
  <si>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</si>
  <si>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</si>
  <si>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</si>
  <si>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</si>
  <si>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</si>
  <si>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</si>
  <si>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</si>
  <si>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</si>
  <si>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</si>
  <si>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</si>
  <si>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</si>
  <si>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</si>
  <si>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</si>
  <si>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</si>
  <si>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</si>
  <si>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</si>
  <si>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</si>
  <si>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</si>
  <si>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</si>
  <si>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</si>
  <si>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</si>
  <si>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>Приложение № 7
к решению Совета депутатов
городского округа Электросталь
Московской области
от 29.10.2020 № 11/5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</si>
</sst>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140625" style="5" customWidth="1"/>
    <col min="8" max="8" width="9.28515625" style="5"/>
    <col min="9" max="9" width="8.140625" style="5" customWidth="1"/>
    <col min="10" max="10" width="10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35" t="s">
        <v>24</v>
      </c>
      <c r="I1" s="35"/>
      <c r="J1" s="35"/>
      <c r="K1" s="35"/>
    </row>
    <row r="2" spans="1:11" s="1" customFormat="1" ht="47.65" customHeight="1" x14ac:dyDescent="0.25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.5" hidden="1" customHeight="1" x14ac:dyDescent="0.25">
      <c r="A3" s="32"/>
      <c r="B3" s="32"/>
      <c r="E3" s="2"/>
    </row>
    <row r="4" spans="1:11" s="4" customFormat="1" ht="41.45" customHeight="1" x14ac:dyDescent="0.25">
      <c r="A4" s="33" t="s">
        <v>4</v>
      </c>
      <c r="B4" s="34" t="s">
        <v>3</v>
      </c>
      <c r="C4" s="30" t="s">
        <v>9</v>
      </c>
      <c r="D4" s="30"/>
      <c r="E4" s="30"/>
      <c r="F4" s="30" t="s">
        <v>21</v>
      </c>
      <c r="G4" s="30"/>
      <c r="H4" s="30"/>
      <c r="I4" s="30" t="s">
        <v>22</v>
      </c>
      <c r="J4" s="30"/>
      <c r="K4" s="30"/>
    </row>
    <row r="5" spans="1:11" s="4" customFormat="1" ht="12.6" customHeight="1" x14ac:dyDescent="0.25">
      <c r="A5" s="33"/>
      <c r="B5" s="34"/>
      <c r="C5" s="30" t="s">
        <v>0</v>
      </c>
      <c r="D5" s="30" t="s">
        <v>1</v>
      </c>
      <c r="E5" s="30"/>
      <c r="F5" s="30" t="s">
        <v>0</v>
      </c>
      <c r="G5" s="30" t="s">
        <v>1</v>
      </c>
      <c r="H5" s="30"/>
      <c r="I5" s="30" t="s">
        <v>0</v>
      </c>
      <c r="J5" s="30" t="s">
        <v>1</v>
      </c>
      <c r="K5" s="30"/>
    </row>
    <row r="6" spans="1:11" s="4" customFormat="1" ht="37.5" customHeight="1" x14ac:dyDescent="0.25">
      <c r="A6" s="33"/>
      <c r="B6" s="34"/>
      <c r="C6" s="30"/>
      <c r="D6" s="29" t="s">
        <v>2</v>
      </c>
      <c r="E6" s="29" t="s">
        <v>5</v>
      </c>
      <c r="F6" s="30"/>
      <c r="G6" s="29" t="s">
        <v>2</v>
      </c>
      <c r="H6" s="29" t="s">
        <v>5</v>
      </c>
      <c r="I6" s="30"/>
      <c r="J6" s="29" t="s">
        <v>2</v>
      </c>
      <c r="K6" s="29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11">
        <f t="shared" ref="C8:K8" si="0">SUM(C10:C16)</f>
        <v>1270775.8</v>
      </c>
      <c r="D8" s="11">
        <f t="shared" si="0"/>
        <v>1202102.2</v>
      </c>
      <c r="E8" s="11">
        <f t="shared" si="0"/>
        <v>68673.600000000006</v>
      </c>
      <c r="F8" s="11">
        <f t="shared" si="0"/>
        <v>289262.30000000005</v>
      </c>
      <c r="G8" s="11">
        <f t="shared" si="0"/>
        <v>257695.2</v>
      </c>
      <c r="H8" s="11">
        <f t="shared" si="0"/>
        <v>31567.100000000002</v>
      </c>
      <c r="I8" s="11">
        <f t="shared" si="0"/>
        <v>363194.2</v>
      </c>
      <c r="J8" s="11">
        <f t="shared" si="0"/>
        <v>289862</v>
      </c>
      <c r="K8" s="11">
        <f t="shared" si="0"/>
        <v>73332.2</v>
      </c>
    </row>
    <row r="9" spans="1:11" s="4" customFormat="1" ht="13.15" customHeight="1" x14ac:dyDescent="0.25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24.6" customHeight="1" x14ac:dyDescent="0.25">
      <c r="A10" s="19" t="s">
        <v>6</v>
      </c>
      <c r="B10" s="20" t="s">
        <v>12</v>
      </c>
      <c r="C10" s="21">
        <f>+D10+E10</f>
        <v>18509.5</v>
      </c>
      <c r="D10" s="22">
        <v>17584</v>
      </c>
      <c r="E10" s="22">
        <v>925.5</v>
      </c>
      <c r="F10" s="21">
        <f>+G10+H10</f>
        <v>150000</v>
      </c>
      <c r="G10" s="23">
        <v>142500</v>
      </c>
      <c r="H10" s="23">
        <v>7500</v>
      </c>
      <c r="I10" s="21">
        <f>+J10+K10</f>
        <v>51490.5</v>
      </c>
      <c r="J10" s="23">
        <v>48916</v>
      </c>
      <c r="K10" s="23">
        <v>2574.5</v>
      </c>
    </row>
    <row r="11" spans="1:11" ht="24.95" customHeight="1" x14ac:dyDescent="0.25">
      <c r="A11" s="19" t="s">
        <v>7</v>
      </c>
      <c r="B11" s="20" t="s">
        <v>13</v>
      </c>
      <c r="C11" s="21">
        <f>+D11+E11</f>
        <v>7986.7</v>
      </c>
      <c r="D11" s="23">
        <v>7188</v>
      </c>
      <c r="E11" s="23">
        <v>798.7</v>
      </c>
      <c r="F11" s="21">
        <f>+G11+H11</f>
        <v>42013.4</v>
      </c>
      <c r="G11" s="23">
        <v>37812</v>
      </c>
      <c r="H11" s="23">
        <v>4201.3999999999996</v>
      </c>
      <c r="I11" s="21">
        <f>+J11+K11</f>
        <v>0</v>
      </c>
      <c r="J11" s="23">
        <v>0</v>
      </c>
      <c r="K11" s="23">
        <v>0</v>
      </c>
    </row>
    <row r="12" spans="1:11" ht="24.95" customHeight="1" x14ac:dyDescent="0.25">
      <c r="A12" s="19" t="s">
        <v>8</v>
      </c>
      <c r="B12" s="20" t="s">
        <v>14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15.6" customHeight="1" x14ac:dyDescent="0.25">
      <c r="A13" s="19" t="s">
        <v>10</v>
      </c>
      <c r="B13" s="24" t="s">
        <v>15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38.450000000000003" customHeight="1" x14ac:dyDescent="0.25">
      <c r="A14" s="19" t="s">
        <v>11</v>
      </c>
      <c r="B14" s="24" t="s">
        <v>19</v>
      </c>
      <c r="C14" s="21">
        <f t="shared" ref="C14:C16" si="1">+D14+E14</f>
        <v>358400</v>
      </c>
      <c r="D14" s="25">
        <v>340771.1</v>
      </c>
      <c r="E14" s="25">
        <v>17628.900000000001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29.45" customHeight="1" x14ac:dyDescent="0.25">
      <c r="A15" s="19" t="s">
        <v>16</v>
      </c>
      <c r="B15" s="24" t="s">
        <v>20</v>
      </c>
      <c r="C15" s="21">
        <f t="shared" si="1"/>
        <v>885879.6</v>
      </c>
      <c r="D15" s="25">
        <v>836559.1</v>
      </c>
      <c r="E15" s="25">
        <v>49320.5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39" customHeight="1" x14ac:dyDescent="0.25">
      <c r="A16" s="19" t="s">
        <v>17</v>
      </c>
      <c r="B16" s="20" t="s">
        <v>23</v>
      </c>
      <c r="C16" s="21">
        <f t="shared" si="1"/>
        <v>0</v>
      </c>
      <c r="D16" s="23">
        <v>0</v>
      </c>
      <c r="E16" s="23">
        <v>0</v>
      </c>
      <c r="F16" s="21">
        <f t="shared" si="2"/>
        <v>17948.400000000001</v>
      </c>
      <c r="G16" s="23">
        <v>14339.7</v>
      </c>
      <c r="H16" s="23">
        <v>3608.7</v>
      </c>
      <c r="I16" s="21">
        <f t="shared" si="3"/>
        <v>311703.7</v>
      </c>
      <c r="J16" s="23">
        <v>240946</v>
      </c>
      <c r="K16" s="23">
        <v>70757.7</v>
      </c>
    </row>
    <row r="17" spans="1:11" x14ac:dyDescent="0.25">
      <c r="A17" s="26"/>
      <c r="B17" s="27"/>
      <c r="C17" s="28"/>
      <c r="D17" s="28"/>
      <c r="E17" s="28"/>
      <c r="F17" s="28"/>
      <c r="G17" s="28"/>
      <c r="H17" s="28"/>
      <c r="I17" s="28"/>
      <c r="J17" s="28"/>
      <c r="K17" s="28"/>
    </row>
    <row r="18" spans="1:11" x14ac:dyDescent="0.25">
      <c r="A18" s="26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x14ac:dyDescent="0.25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2020-10-15T08:13:32Z</cp:lastPrinted>
  <dcterms:created xsi:type="dcterms:W3CDTF">2012-09-21T05:45:21Z</dcterms:created>
  <dcterms:modified xsi:type="dcterms:W3CDTF">2020-11-06T07:18:40Z</dcterms:modified>
</cp:coreProperties>
</file>