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9410" windowHeight="8940"/>
  </bookViews>
  <sheets>
    <sheet name="2024-2026" sheetId="2" r:id="rId1"/>
  </sheets>
  <calcPr calcId="125725"/>
</workbook>
</file>

<file path=xl/calcChain.xml><?xml version="1.0" encoding="utf-8"?>
<calcChain xmlns="http://schemas.openxmlformats.org/spreadsheetml/2006/main">
  <c r="C72" i="2"/>
  <c r="D72"/>
  <c r="E72"/>
</calcChain>
</file>

<file path=xl/sharedStrings.xml><?xml version="1.0" encoding="utf-8"?>
<sst xmlns="http://schemas.openxmlformats.org/spreadsheetml/2006/main" count="76" uniqueCount="76">
  <si>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</si>
  <si>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</si>
  <si>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</si>
  <si>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</si>
  <si>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</si>
  <si>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</si>
  <si>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</si>
  <si>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</si>
  <si>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Капитальные вложения в объекты инженерной инфраструктуры на территории военных городков</t>
  </si>
  <si>
    <t>Субсидии</t>
  </si>
  <si>
    <t>Субвенции</t>
  </si>
  <si>
    <t>ВСЕГО</t>
  </si>
  <si>
    <t>Верно:</t>
  </si>
  <si>
    <t>И.В.Бузурная</t>
  </si>
  <si>
    <t>Строительство и реконструкция объектов водоснабжения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</si>
  <si>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</si>
  <si>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</si>
  <si>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</si>
  <si>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</si>
  <si>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</si>
  <si>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</si>
  <si>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</si>
  <si>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</si>
  <si>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</si>
  <si>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</si>
  <si>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</si>
  <si>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</si>
  <si>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</si>
  <si>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</si>
  <si>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</si>
  <si>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</si>
  <si>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</si>
  <si>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Подготовка основания, приобретение и установка плоскостных спортивных сооружений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</si>
  <si>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</si>
  <si>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Начальник Финансового управления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</si>
  <si>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2024 год  и на плановый период 2025 и 2026 годов</t>
  </si>
  <si>
    <t>2026 год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</si>
  <si>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</si>
  <si>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</si>
  <si>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</si>
  <si>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</si>
  <si>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улучшению жилищных условий многодетных семей</t>
  </si>
  <si>
    <t>Капитальный ремонт сетей водоснабжения, водоотведения, теплоснабжения</t>
  </si>
  <si>
    <t>Обеспечение мероприятий по переселению граждан из аварийного жилищного фонда, признанного таковым после 1 января 2017 года</t>
  </si>
  <si>
    <t>".</t>
  </si>
  <si>
    <r>
      <t xml:space="preserve">"Приложение № 5
к решению Совета депутатов
городского округа Электросталь
Московской области
от </t>
    </r>
    <r>
      <rPr>
        <u/>
        <sz val="9"/>
        <color rgb="FF000000"/>
        <rFont val="Times New Roman"/>
        <family val="1"/>
        <charset val="204"/>
      </rPr>
      <t xml:space="preserve">21.12.2023 </t>
    </r>
    <r>
      <rPr>
        <sz val="9"/>
        <color rgb="FF000000"/>
        <rFont val="Times New Roman"/>
        <family val="1"/>
        <charset val="204"/>
      </rPr>
      <t xml:space="preserve">№ </t>
    </r>
    <r>
      <rPr>
        <u/>
        <sz val="9"/>
        <color rgb="FF000000"/>
        <rFont val="Times New Roman"/>
        <family val="1"/>
        <charset val="204"/>
      </rPr>
      <t>312/47</t>
    </r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</si>
  <si>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</si>
  <si>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</si>
  <si>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</si>
  <si>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</si>
  <si>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Предоставление жилищного сертификата и единовременной социальной выплаты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</si>
  <si>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</si>
  <si>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Обеспечение мероприятий по переселению граждан из аварийного жилищного фонда</t>
  </si>
  <si>
    <t>Расходы за счет средств резервного фонда Правительства Московской области</t>
  </si>
  <si>
    <t>Иные межбюджетные трансферты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</si>
  <si>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</si>
  <si>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</si>
  <si>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строительству и реконструкции объектов теплоснабжения</t>
  </si>
  <si>
    <t>Капитальный ремонт сетей теплоснабжения на территории муниципальных образований Московской области</t>
  </si>
  <si>
    <t>Капитальный ремонт объектов теплоснабжения, расположенных на территории военных городков, переданных из федеральной собственности в собственность муниципальных образований Московской области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</si>
  <si>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</si>
  <si>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</si>
  <si>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</si>
  <si>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</si>
  <si>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</si>
  <si>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Реализация мероприятий по капитальному ремонту объектов теплоснабжения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</si>
  <si>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моноблоков для создания образовательного пространства в МАОУДО Центр "Диалог")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</si>
  <si>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компьютерного оборудования в МОУДО "ЦДОД")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</si>
  <si>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комплекта звукового, светового оборудования и стационарной сцены МБУ "Парки Электростали")</t>
  </si>
  <si>
    <t>Реализация на территориях муниципальных образований проектов граждан, сформированных в рамках практик инициативного бюджетирования (организация пространства музея МБУ "Электростальский городской Центр патриотического воспитания")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</si>
  <si>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</si>
  <si>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Реализация первоочередных мероприятий по капитальному ремонту сетей теплоснабжения</t>
  </si>
  <si>
    <t>Реализация мероприятий по капитальному ремонту сетей теплоснабжения на территории муниципальных образований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</si>
  <si>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</si>
  <si>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</si>
  <si>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r>
      <t xml:space="preserve">Приложение № 5
к решению Совета депутатов
городского округа Электросталь
Московской области
от </t>
    </r>
    <r>
      <rPr>
        <u/>
        <sz val="9"/>
        <color rgb="FF000000"/>
        <rFont val="Times New Roman"/>
        <family val="1"/>
        <charset val="204"/>
      </rPr>
      <t xml:space="preserve">     20.11.2024         </t>
    </r>
    <r>
      <rPr>
        <sz val="9"/>
        <color rgb="FF000000"/>
        <rFont val="Times New Roman"/>
        <family val="1"/>
        <charset val="204"/>
      </rPr>
      <t xml:space="preserve"> № </t>
    </r>
    <r>
      <rPr>
        <u/>
        <sz val="9"/>
        <color rgb="FF000000"/>
        <rFont val="Times New Roman"/>
        <family val="1"/>
        <charset val="204"/>
      </rPr>
      <t xml:space="preserve">   392/57      </t>
    </r>
  </si>
</sst>
</file>

<file path=xl/styles.xml><?xml version="1.0" encoding="utf-8"?>
<styleSheet xmlns="http://schemas.openxmlformats.org/spreadsheetml/2006/main">
  <numFmts count="1">
    <numFmt numFmtId="164" formatCode="[&gt;=5]#,##0.0,;[Red][&lt;=-5]\-#,##0.0,;#,##0.0,"/>
  </numFmts>
  <fonts count="13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9" xfId="0" applyNumberFormat="1" applyFont="1" applyBorder="1" applyAlignment="1">
      <alignment horizontal="left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vertical="center"/>
    </xf>
    <xf numFmtId="0" fontId="7" fillId="2" borderId="1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9"/>
  <sheetViews>
    <sheetView tabSelected="1" zoomScaleNormal="100" workbookViewId="0">
      <selection activeCell="D2" sqref="D2:E2"/>
    </sheetView>
  </sheetViews>
  <sheetFormatPr defaultRowHeight="15"/>
  <cols>
    <col min="1" max="1" width="41.5703125" customWidth="1"/>
    <col min="2" max="2" width="46.28515625" customWidth="1"/>
    <col min="3" max="3" width="14.28515625" customWidth="1"/>
    <col min="4" max="4" width="14.7109375" customWidth="1"/>
    <col min="5" max="5" width="13.7109375" customWidth="1"/>
  </cols>
  <sheetData>
    <row r="1" spans="1:5" ht="73.5" customHeight="1">
      <c r="A1" s="1"/>
      <c r="B1" s="1"/>
      <c r="C1" s="11"/>
      <c r="D1" s="32" t="s">
        <v>75</v>
      </c>
      <c r="E1" s="32"/>
    </row>
    <row r="2" spans="1:5" ht="62.65" customHeight="1">
      <c r="A2" s="1"/>
      <c r="B2" s="1"/>
      <c r="C2" s="11"/>
      <c r="D2" s="32" t="s">
        <v>45</v>
      </c>
      <c r="E2" s="32"/>
    </row>
    <row r="3" spans="1:5" ht="33" customHeight="1">
      <c r="A3" s="33" t="s">
        <v>35</v>
      </c>
      <c r="B3" s="33"/>
      <c r="C3" s="33"/>
      <c r="D3" s="33"/>
      <c r="E3" s="33"/>
    </row>
    <row r="4" spans="1:5">
      <c r="A4" s="2"/>
      <c r="B4" s="2"/>
      <c r="C4" s="2"/>
      <c r="D4" s="2"/>
      <c r="E4" s="2"/>
    </row>
    <row r="5" spans="1:5" ht="15" customHeight="1">
      <c r="A5" s="31" t="s">
        <v>0</v>
      </c>
      <c r="B5" s="31"/>
      <c r="C5" s="31" t="s">
        <v>1</v>
      </c>
      <c r="D5" s="31"/>
      <c r="E5" s="31"/>
    </row>
    <row r="6" spans="1:5" ht="7.5" customHeight="1">
      <c r="A6" s="31"/>
      <c r="B6" s="31"/>
      <c r="C6" s="31" t="s">
        <v>15</v>
      </c>
      <c r="D6" s="31" t="s">
        <v>25</v>
      </c>
      <c r="E6" s="31" t="s">
        <v>36</v>
      </c>
    </row>
    <row r="7" spans="1:5" ht="11.1" customHeight="1" thickBot="1">
      <c r="A7" s="31"/>
      <c r="B7" s="31"/>
      <c r="C7" s="34"/>
      <c r="D7" s="34"/>
      <c r="E7" s="34"/>
    </row>
    <row r="8" spans="1:5" ht="15" customHeight="1" thickBot="1">
      <c r="A8" s="31" t="s">
        <v>10</v>
      </c>
      <c r="B8" s="31"/>
      <c r="C8" s="17">
        <v>2350051206</v>
      </c>
      <c r="D8" s="18">
        <v>2378302497</v>
      </c>
      <c r="E8" s="18">
        <v>2367517597</v>
      </c>
    </row>
    <row r="9" spans="1:5" s="4" customFormat="1" ht="66" customHeight="1">
      <c r="A9" s="29" t="s">
        <v>19</v>
      </c>
      <c r="B9" s="30"/>
      <c r="C9" s="19">
        <v>2128095000</v>
      </c>
      <c r="D9" s="20">
        <v>2163888000</v>
      </c>
      <c r="E9" s="21">
        <v>2163888000</v>
      </c>
    </row>
    <row r="10" spans="1:5" s="4" customFormat="1" ht="62.65" customHeight="1">
      <c r="A10" s="25" t="s">
        <v>64</v>
      </c>
      <c r="B10" s="26"/>
      <c r="C10" s="22">
        <v>18490000</v>
      </c>
      <c r="D10" s="23">
        <v>18226000</v>
      </c>
      <c r="E10" s="24">
        <v>18226000</v>
      </c>
    </row>
    <row r="11" spans="1:5" s="4" customFormat="1" ht="30" customHeight="1">
      <c r="A11" s="25" t="s">
        <v>2</v>
      </c>
      <c r="B11" s="26"/>
      <c r="C11" s="22">
        <v>37212000</v>
      </c>
      <c r="D11" s="23">
        <v>37212000</v>
      </c>
      <c r="E11" s="24">
        <v>37212000</v>
      </c>
    </row>
    <row r="12" spans="1:5" s="4" customFormat="1" ht="27" customHeight="1">
      <c r="A12" s="25" t="s">
        <v>46</v>
      </c>
      <c r="B12" s="26"/>
      <c r="C12" s="22">
        <v>3500000</v>
      </c>
      <c r="D12" s="23">
        <v>3500000</v>
      </c>
      <c r="E12" s="24">
        <v>3500000</v>
      </c>
    </row>
    <row r="13" spans="1:5" s="4" customFormat="1" ht="102" customHeight="1">
      <c r="A13" s="25" t="s">
        <v>47</v>
      </c>
      <c r="B13" s="26"/>
      <c r="C13" s="22">
        <v>52679000</v>
      </c>
      <c r="D13" s="23">
        <v>51715000</v>
      </c>
      <c r="E13" s="24">
        <v>51715000</v>
      </c>
    </row>
    <row r="14" spans="1:5" s="4" customFormat="1" ht="45" customHeight="1">
      <c r="A14" s="25" t="s">
        <v>48</v>
      </c>
      <c r="B14" s="26"/>
      <c r="C14" s="22">
        <v>786000</v>
      </c>
      <c r="D14" s="23">
        <v>786000</v>
      </c>
      <c r="E14" s="24">
        <v>786000</v>
      </c>
    </row>
    <row r="15" spans="1:5" s="4" customFormat="1" ht="40.9" customHeight="1">
      <c r="A15" s="25" t="s">
        <v>49</v>
      </c>
      <c r="B15" s="26"/>
      <c r="C15" s="22">
        <v>11695000</v>
      </c>
      <c r="D15" s="23">
        <v>10600000</v>
      </c>
      <c r="E15" s="24">
        <v>10600000</v>
      </c>
    </row>
    <row r="16" spans="1:5" s="4" customFormat="1" ht="79.900000000000006" customHeight="1">
      <c r="A16" s="25" t="s">
        <v>37</v>
      </c>
      <c r="B16" s="26"/>
      <c r="C16" s="22">
        <v>7119600</v>
      </c>
      <c r="D16" s="23">
        <v>7119600</v>
      </c>
      <c r="E16" s="24">
        <v>8607800</v>
      </c>
    </row>
    <row r="17" spans="1:5" s="4" customFormat="1" ht="34.5" customHeight="1">
      <c r="A17" s="25" t="s">
        <v>3</v>
      </c>
      <c r="B17" s="26"/>
      <c r="C17" s="22">
        <v>6616000</v>
      </c>
      <c r="D17" s="23">
        <v>6663000</v>
      </c>
      <c r="E17" s="24">
        <v>6701000</v>
      </c>
    </row>
    <row r="18" spans="1:5" s="4" customFormat="1" ht="29.65" customHeight="1">
      <c r="A18" s="25" t="s">
        <v>20</v>
      </c>
      <c r="B18" s="26"/>
      <c r="C18" s="22">
        <v>3080000</v>
      </c>
      <c r="D18" s="23">
        <v>2668000</v>
      </c>
      <c r="E18" s="24">
        <v>2668000</v>
      </c>
    </row>
    <row r="19" spans="1:5" s="4" customFormat="1" ht="46.9" customHeight="1">
      <c r="A19" s="25" t="s">
        <v>21</v>
      </c>
      <c r="B19" s="26"/>
      <c r="C19" s="22">
        <v>232540</v>
      </c>
      <c r="D19" s="23">
        <v>232540</v>
      </c>
      <c r="E19" s="24">
        <v>232540</v>
      </c>
    </row>
    <row r="20" spans="1:5" s="4" customFormat="1" ht="30" customHeight="1">
      <c r="A20" s="25" t="s">
        <v>4</v>
      </c>
      <c r="B20" s="26"/>
      <c r="C20" s="22">
        <v>769000</v>
      </c>
      <c r="D20" s="23">
        <v>1469000</v>
      </c>
      <c r="E20" s="24">
        <v>1469000</v>
      </c>
    </row>
    <row r="21" spans="1:5" s="4" customFormat="1" ht="27.4" customHeight="1">
      <c r="A21" s="25" t="s">
        <v>38</v>
      </c>
      <c r="B21" s="26"/>
      <c r="C21" s="22">
        <v>8262000</v>
      </c>
      <c r="D21" s="23">
        <v>39629000</v>
      </c>
      <c r="E21" s="24">
        <v>19815000</v>
      </c>
    </row>
    <row r="22" spans="1:5" s="4" customFormat="1" ht="15.4" customHeight="1">
      <c r="A22" s="25" t="s">
        <v>50</v>
      </c>
      <c r="B22" s="26"/>
      <c r="C22" s="22">
        <v>53196000</v>
      </c>
      <c r="D22" s="23">
        <v>15852000</v>
      </c>
      <c r="E22" s="24">
        <v>19815000</v>
      </c>
    </row>
    <row r="23" spans="1:5" s="4" customFormat="1" ht="31.9" customHeight="1">
      <c r="A23" s="25" t="s">
        <v>39</v>
      </c>
      <c r="B23" s="26"/>
      <c r="C23" s="22">
        <v>5012000</v>
      </c>
      <c r="D23" s="23">
        <v>5012000</v>
      </c>
      <c r="E23" s="24">
        <v>5012000</v>
      </c>
    </row>
    <row r="24" spans="1:5" s="4" customFormat="1" ht="35.65" customHeight="1">
      <c r="A24" s="25" t="s">
        <v>22</v>
      </c>
      <c r="B24" s="26"/>
      <c r="C24" s="22">
        <v>12101980</v>
      </c>
      <c r="D24" s="23">
        <v>12524820</v>
      </c>
      <c r="E24" s="24">
        <v>13205160</v>
      </c>
    </row>
    <row r="25" spans="1:5" s="4" customFormat="1" ht="21" customHeight="1">
      <c r="A25" s="25" t="s">
        <v>23</v>
      </c>
      <c r="B25" s="26"/>
      <c r="C25" s="22">
        <v>86</v>
      </c>
      <c r="D25" s="23">
        <v>537</v>
      </c>
      <c r="E25" s="24">
        <v>2860097</v>
      </c>
    </row>
    <row r="26" spans="1:5" s="4" customFormat="1" ht="23.65" customHeight="1">
      <c r="A26" s="25" t="s">
        <v>24</v>
      </c>
      <c r="B26" s="26"/>
      <c r="C26" s="22">
        <v>1205000</v>
      </c>
      <c r="D26" s="23">
        <v>1205000</v>
      </c>
      <c r="E26" s="24">
        <v>1205000</v>
      </c>
    </row>
    <row r="27" spans="1:5" s="4" customFormat="1" ht="23.65" customHeight="1" thickBot="1">
      <c r="A27" s="14"/>
      <c r="B27" s="15"/>
      <c r="C27" s="16"/>
      <c r="D27" s="16"/>
      <c r="E27" s="16"/>
    </row>
    <row r="28" spans="1:5" ht="14.45" customHeight="1" thickBot="1">
      <c r="A28" s="27" t="s">
        <v>9</v>
      </c>
      <c r="B28" s="28"/>
      <c r="C28" s="17">
        <v>758550893.95000005</v>
      </c>
      <c r="D28" s="18">
        <v>2120043455.51</v>
      </c>
      <c r="E28" s="18">
        <v>3211970510.48</v>
      </c>
    </row>
    <row r="29" spans="1:5" s="4" customFormat="1" ht="22.5" customHeight="1">
      <c r="A29" s="29" t="s">
        <v>26</v>
      </c>
      <c r="B29" s="30"/>
      <c r="C29" s="19">
        <v>618794.99</v>
      </c>
      <c r="D29" s="20">
        <v>626866.86</v>
      </c>
      <c r="E29" s="21">
        <v>627007.34</v>
      </c>
    </row>
    <row r="30" spans="1:5" s="4" customFormat="1" ht="27" customHeight="1">
      <c r="A30" s="25" t="s">
        <v>27</v>
      </c>
      <c r="B30" s="26"/>
      <c r="C30" s="22">
        <v>81724584.269999996</v>
      </c>
      <c r="D30" s="23">
        <v>86567836.109999999</v>
      </c>
      <c r="E30" s="24">
        <v>85595742.719999999</v>
      </c>
    </row>
    <row r="31" spans="1:5" s="4" customFormat="1" ht="31.15" customHeight="1">
      <c r="A31" s="25" t="s">
        <v>28</v>
      </c>
      <c r="B31" s="26"/>
      <c r="C31" s="22">
        <v>41797000</v>
      </c>
      <c r="D31" s="23">
        <v>0</v>
      </c>
      <c r="E31" s="24">
        <v>0</v>
      </c>
    </row>
    <row r="32" spans="1:5" s="4" customFormat="1" ht="55.15" customHeight="1">
      <c r="A32" s="25" t="s">
        <v>31</v>
      </c>
      <c r="B32" s="26"/>
      <c r="C32" s="22">
        <v>1282000</v>
      </c>
      <c r="D32" s="23">
        <v>1282000</v>
      </c>
      <c r="E32" s="24">
        <v>1282000</v>
      </c>
    </row>
    <row r="33" spans="1:5" s="4" customFormat="1" ht="49.9" customHeight="1">
      <c r="A33" s="25" t="s">
        <v>55</v>
      </c>
      <c r="B33" s="26"/>
      <c r="C33" s="22">
        <v>12586300</v>
      </c>
      <c r="D33" s="23">
        <v>0</v>
      </c>
      <c r="E33" s="24">
        <v>0</v>
      </c>
    </row>
    <row r="34" spans="1:5" s="4" customFormat="1" ht="19.149999999999999" customHeight="1">
      <c r="A34" s="25" t="s">
        <v>5</v>
      </c>
      <c r="B34" s="26"/>
      <c r="C34" s="22">
        <v>7991000</v>
      </c>
      <c r="D34" s="23">
        <v>8513000</v>
      </c>
      <c r="E34" s="24">
        <v>8580000</v>
      </c>
    </row>
    <row r="35" spans="1:5" s="4" customFormat="1" ht="22.9" customHeight="1">
      <c r="A35" s="25" t="s">
        <v>32</v>
      </c>
      <c r="B35" s="26"/>
      <c r="C35" s="22">
        <v>11435250</v>
      </c>
      <c r="D35" s="23">
        <v>0</v>
      </c>
      <c r="E35" s="24">
        <v>0</v>
      </c>
    </row>
    <row r="36" spans="1:5" s="4" customFormat="1" ht="36" customHeight="1">
      <c r="A36" s="25" t="s">
        <v>40</v>
      </c>
      <c r="B36" s="26"/>
      <c r="C36" s="22">
        <v>8838550</v>
      </c>
      <c r="D36" s="23">
        <v>0</v>
      </c>
      <c r="E36" s="24">
        <v>0</v>
      </c>
    </row>
    <row r="37" spans="1:5" s="4" customFormat="1" ht="18" customHeight="1">
      <c r="A37" s="25" t="s">
        <v>6</v>
      </c>
      <c r="B37" s="26"/>
      <c r="C37" s="22">
        <v>1925700</v>
      </c>
      <c r="D37" s="23">
        <v>2870500</v>
      </c>
      <c r="E37" s="24">
        <v>1925550</v>
      </c>
    </row>
    <row r="38" spans="1:5" s="4" customFormat="1" ht="17.649999999999999" customHeight="1">
      <c r="A38" s="25" t="s">
        <v>41</v>
      </c>
      <c r="B38" s="26"/>
      <c r="C38" s="22">
        <v>8957000</v>
      </c>
      <c r="D38" s="23">
        <v>0</v>
      </c>
      <c r="E38" s="24">
        <v>6897000</v>
      </c>
    </row>
    <row r="39" spans="1:5" s="4" customFormat="1" ht="28.9" customHeight="1">
      <c r="A39" s="25" t="s">
        <v>14</v>
      </c>
      <c r="B39" s="26"/>
      <c r="C39" s="22">
        <v>52290000</v>
      </c>
      <c r="D39" s="23">
        <v>8246530</v>
      </c>
      <c r="E39" s="24">
        <v>0</v>
      </c>
    </row>
    <row r="40" spans="1:5" s="4" customFormat="1" ht="20.65" customHeight="1">
      <c r="A40" s="25" t="s">
        <v>7</v>
      </c>
      <c r="B40" s="26"/>
      <c r="C40" s="22">
        <v>0</v>
      </c>
      <c r="D40" s="23">
        <v>33972260</v>
      </c>
      <c r="E40" s="24">
        <v>1515084540</v>
      </c>
    </row>
    <row r="41" spans="1:5" s="4" customFormat="1" ht="16.5" customHeight="1">
      <c r="A41" s="25" t="s">
        <v>65</v>
      </c>
      <c r="B41" s="26"/>
      <c r="C41" s="22">
        <v>0</v>
      </c>
      <c r="D41" s="23">
        <v>11277290</v>
      </c>
      <c r="E41" s="24">
        <v>26313680</v>
      </c>
    </row>
    <row r="42" spans="1:5" s="4" customFormat="1" ht="39" customHeight="1">
      <c r="A42" s="25" t="s">
        <v>56</v>
      </c>
      <c r="B42" s="26"/>
      <c r="C42" s="22">
        <v>20309410</v>
      </c>
      <c r="D42" s="23">
        <v>115086680</v>
      </c>
      <c r="E42" s="24">
        <v>0</v>
      </c>
    </row>
    <row r="43" spans="1:5" s="4" customFormat="1" ht="19.899999999999999" customHeight="1">
      <c r="A43" s="25" t="s">
        <v>57</v>
      </c>
      <c r="B43" s="26"/>
      <c r="C43" s="22">
        <v>47164950</v>
      </c>
      <c r="D43" s="23">
        <v>705472800</v>
      </c>
      <c r="E43" s="24">
        <v>190661030</v>
      </c>
    </row>
    <row r="44" spans="1:5" s="4" customFormat="1" ht="19.5" customHeight="1">
      <c r="A44" s="25" t="s">
        <v>42</v>
      </c>
      <c r="B44" s="26"/>
      <c r="C44" s="22">
        <v>0</v>
      </c>
      <c r="D44" s="23">
        <v>0</v>
      </c>
      <c r="E44" s="24">
        <v>8258400</v>
      </c>
    </row>
    <row r="45" spans="1:5" s="4" customFormat="1" ht="31.15" customHeight="1">
      <c r="A45" s="25" t="s">
        <v>58</v>
      </c>
      <c r="B45" s="26"/>
      <c r="C45" s="22">
        <v>0</v>
      </c>
      <c r="D45" s="23">
        <v>349964430</v>
      </c>
      <c r="E45" s="24">
        <v>90017080</v>
      </c>
    </row>
    <row r="46" spans="1:5" s="4" customFormat="1" ht="31.15" customHeight="1">
      <c r="A46" s="25" t="s">
        <v>72</v>
      </c>
      <c r="B46" s="26"/>
      <c r="C46" s="22">
        <v>0</v>
      </c>
      <c r="D46" s="23">
        <v>102051070</v>
      </c>
      <c r="E46" s="24">
        <v>0</v>
      </c>
    </row>
    <row r="47" spans="1:5" s="4" customFormat="1" ht="31.15" customHeight="1">
      <c r="A47" s="25" t="s">
        <v>59</v>
      </c>
      <c r="B47" s="26"/>
      <c r="C47" s="22">
        <v>0</v>
      </c>
      <c r="D47" s="23">
        <v>10353000</v>
      </c>
      <c r="E47" s="24">
        <v>0</v>
      </c>
    </row>
    <row r="48" spans="1:5" s="4" customFormat="1" ht="31.15" customHeight="1">
      <c r="A48" s="25" t="s">
        <v>8</v>
      </c>
      <c r="B48" s="26"/>
      <c r="C48" s="22">
        <v>0</v>
      </c>
      <c r="D48" s="23">
        <v>0</v>
      </c>
      <c r="E48" s="24">
        <v>129960490</v>
      </c>
    </row>
    <row r="49" spans="1:5" s="4" customFormat="1" ht="31.15" customHeight="1">
      <c r="A49" s="25" t="s">
        <v>66</v>
      </c>
      <c r="B49" s="26"/>
      <c r="C49" s="22">
        <v>746000</v>
      </c>
      <c r="D49" s="23">
        <v>0</v>
      </c>
      <c r="E49" s="24">
        <v>0</v>
      </c>
    </row>
    <row r="50" spans="1:5" s="4" customFormat="1" ht="31.15" customHeight="1">
      <c r="A50" s="25" t="s">
        <v>67</v>
      </c>
      <c r="B50" s="26"/>
      <c r="C50" s="22">
        <v>1044400</v>
      </c>
      <c r="D50" s="23">
        <v>0</v>
      </c>
      <c r="E50" s="24">
        <v>0</v>
      </c>
    </row>
    <row r="51" spans="1:5" s="4" customFormat="1" ht="31.15" customHeight="1">
      <c r="A51" s="25" t="s">
        <v>68</v>
      </c>
      <c r="B51" s="26"/>
      <c r="C51" s="22">
        <v>3498740</v>
      </c>
      <c r="D51" s="23">
        <v>0</v>
      </c>
      <c r="E51" s="24">
        <v>0</v>
      </c>
    </row>
    <row r="52" spans="1:5" s="4" customFormat="1" ht="21" customHeight="1">
      <c r="A52" s="25" t="s">
        <v>69</v>
      </c>
      <c r="B52" s="26"/>
      <c r="C52" s="22">
        <v>2238000</v>
      </c>
      <c r="D52" s="23">
        <v>0</v>
      </c>
      <c r="E52" s="24">
        <v>0</v>
      </c>
    </row>
    <row r="53" spans="1:5" s="4" customFormat="1" ht="31.15" customHeight="1">
      <c r="A53" s="25" t="s">
        <v>18</v>
      </c>
      <c r="B53" s="26"/>
      <c r="C53" s="22">
        <v>0</v>
      </c>
      <c r="D53" s="23">
        <v>33345000</v>
      </c>
      <c r="E53" s="24">
        <v>635592000</v>
      </c>
    </row>
    <row r="54" spans="1:5" s="4" customFormat="1" ht="31.15" customHeight="1">
      <c r="A54" s="25" t="s">
        <v>33</v>
      </c>
      <c r="B54" s="26"/>
      <c r="C54" s="22">
        <v>0</v>
      </c>
      <c r="D54" s="23">
        <v>91849750</v>
      </c>
      <c r="E54" s="24">
        <v>0</v>
      </c>
    </row>
    <row r="55" spans="1:5" s="4" customFormat="1" ht="31.15" customHeight="1">
      <c r="A55" s="25" t="s">
        <v>51</v>
      </c>
      <c r="B55" s="26"/>
      <c r="C55" s="22">
        <v>0</v>
      </c>
      <c r="D55" s="23">
        <v>228853400</v>
      </c>
      <c r="E55" s="24">
        <v>213102360</v>
      </c>
    </row>
    <row r="56" spans="1:5" s="4" customFormat="1" ht="31.15" customHeight="1">
      <c r="A56" s="25" t="s">
        <v>29</v>
      </c>
      <c r="B56" s="26"/>
      <c r="C56" s="22">
        <v>11123458.32</v>
      </c>
      <c r="D56" s="23">
        <v>0</v>
      </c>
      <c r="E56" s="24">
        <v>0</v>
      </c>
    </row>
    <row r="57" spans="1:5" s="4" customFormat="1" ht="19.149999999999999" customHeight="1">
      <c r="A57" s="25" t="s">
        <v>16</v>
      </c>
      <c r="B57" s="26"/>
      <c r="C57" s="22">
        <v>329336158.75999999</v>
      </c>
      <c r="D57" s="23">
        <v>0</v>
      </c>
      <c r="E57" s="24">
        <v>0</v>
      </c>
    </row>
    <row r="58" spans="1:5" s="4" customFormat="1" ht="31.15" customHeight="1">
      <c r="A58" s="25" t="s">
        <v>17</v>
      </c>
      <c r="B58" s="26"/>
      <c r="C58" s="22">
        <v>23400000</v>
      </c>
      <c r="D58" s="23">
        <v>0</v>
      </c>
      <c r="E58" s="24">
        <v>0</v>
      </c>
    </row>
    <row r="59" spans="1:5" s="4" customFormat="1" ht="18.600000000000001" customHeight="1">
      <c r="A59" s="25" t="s">
        <v>30</v>
      </c>
      <c r="B59" s="26"/>
      <c r="C59" s="22">
        <v>19321296.899999999</v>
      </c>
      <c r="D59" s="23">
        <v>0</v>
      </c>
      <c r="E59" s="24">
        <v>0</v>
      </c>
    </row>
    <row r="60" spans="1:5" s="4" customFormat="1" ht="31.15" customHeight="1">
      <c r="A60" s="25" t="s">
        <v>52</v>
      </c>
      <c r="B60" s="26"/>
      <c r="C60" s="22">
        <v>36173316.579999998</v>
      </c>
      <c r="D60" s="23">
        <v>0</v>
      </c>
      <c r="E60" s="24">
        <v>0</v>
      </c>
    </row>
    <row r="61" spans="1:5" s="4" customFormat="1" ht="31.15" customHeight="1" thickBot="1">
      <c r="A61" s="25" t="s">
        <v>43</v>
      </c>
      <c r="B61" s="26"/>
      <c r="C61" s="22">
        <v>34748984.130000003</v>
      </c>
      <c r="D61" s="23">
        <v>329711042.54000002</v>
      </c>
      <c r="E61" s="24">
        <v>298073630.42000002</v>
      </c>
    </row>
    <row r="62" spans="1:5" s="4" customFormat="1" ht="15.6" customHeight="1" thickBot="1">
      <c r="A62" s="27" t="s">
        <v>54</v>
      </c>
      <c r="B62" s="28"/>
      <c r="C62" s="17">
        <v>524206904.56</v>
      </c>
      <c r="D62" s="18">
        <v>3300720</v>
      </c>
      <c r="E62" s="18">
        <v>0</v>
      </c>
    </row>
    <row r="63" spans="1:5" s="4" customFormat="1" ht="23.25" customHeight="1">
      <c r="A63" s="29" t="s">
        <v>60</v>
      </c>
      <c r="B63" s="30"/>
      <c r="C63" s="19">
        <v>1500000</v>
      </c>
      <c r="D63" s="20">
        <v>0</v>
      </c>
      <c r="E63" s="21">
        <v>0</v>
      </c>
    </row>
    <row r="64" spans="1:5" s="4" customFormat="1" ht="23.25" customHeight="1">
      <c r="A64" s="25" t="s">
        <v>61</v>
      </c>
      <c r="B64" s="26"/>
      <c r="C64" s="22">
        <v>6351150</v>
      </c>
      <c r="D64" s="23">
        <v>0</v>
      </c>
      <c r="E64" s="24">
        <v>0</v>
      </c>
    </row>
    <row r="65" spans="1:5" s="4" customFormat="1" ht="40.9" customHeight="1">
      <c r="A65" s="25" t="s">
        <v>73</v>
      </c>
      <c r="B65" s="26"/>
      <c r="C65" s="22">
        <v>442680</v>
      </c>
      <c r="D65" s="23">
        <v>0</v>
      </c>
      <c r="E65" s="24">
        <v>0</v>
      </c>
    </row>
    <row r="66" spans="1:5" s="4" customFormat="1" ht="38.450000000000003" customHeight="1">
      <c r="A66" s="25" t="s">
        <v>62</v>
      </c>
      <c r="B66" s="26"/>
      <c r="C66" s="22">
        <v>4927000</v>
      </c>
      <c r="D66" s="23">
        <v>0</v>
      </c>
      <c r="E66" s="24">
        <v>0</v>
      </c>
    </row>
    <row r="67" spans="1:5" s="4" customFormat="1" ht="23.25" customHeight="1">
      <c r="A67" s="25" t="s">
        <v>63</v>
      </c>
      <c r="B67" s="26"/>
      <c r="C67" s="22">
        <v>971000</v>
      </c>
      <c r="D67" s="23">
        <v>0</v>
      </c>
      <c r="E67" s="24">
        <v>0</v>
      </c>
    </row>
    <row r="68" spans="1:5" s="4" customFormat="1" ht="23.25" customHeight="1">
      <c r="A68" s="25" t="s">
        <v>74</v>
      </c>
      <c r="B68" s="26"/>
      <c r="C68" s="22">
        <v>1650360</v>
      </c>
      <c r="D68" s="23">
        <v>3300720</v>
      </c>
      <c r="E68" s="24">
        <v>0</v>
      </c>
    </row>
    <row r="69" spans="1:5" s="4" customFormat="1" ht="23.25" customHeight="1">
      <c r="A69" s="25" t="s">
        <v>70</v>
      </c>
      <c r="B69" s="26"/>
      <c r="C69" s="22">
        <v>102459220</v>
      </c>
      <c r="D69" s="23">
        <v>0</v>
      </c>
      <c r="E69" s="24">
        <v>0</v>
      </c>
    </row>
    <row r="70" spans="1:5" s="4" customFormat="1" ht="23.25" customHeight="1">
      <c r="A70" s="25" t="s">
        <v>71</v>
      </c>
      <c r="B70" s="26"/>
      <c r="C70" s="22">
        <v>284222400</v>
      </c>
      <c r="D70" s="23">
        <v>0</v>
      </c>
      <c r="E70" s="24">
        <v>0</v>
      </c>
    </row>
    <row r="71" spans="1:5" s="4" customFormat="1" ht="23.25" customHeight="1">
      <c r="A71" s="25" t="s">
        <v>53</v>
      </c>
      <c r="B71" s="26"/>
      <c r="C71" s="22">
        <v>121683094.56</v>
      </c>
      <c r="D71" s="23">
        <v>0</v>
      </c>
      <c r="E71" s="24">
        <v>0</v>
      </c>
    </row>
    <row r="72" spans="1:5" ht="14.45" customHeight="1">
      <c r="A72" s="36" t="s">
        <v>11</v>
      </c>
      <c r="B72" s="37"/>
      <c r="C72" s="12">
        <f>C62+C28+C8</f>
        <v>3632809004.5100002</v>
      </c>
      <c r="D72" s="12">
        <f t="shared" ref="D72:E72" si="0">D62+D28+D8</f>
        <v>4501646672.5100002</v>
      </c>
      <c r="E72" s="12">
        <f t="shared" si="0"/>
        <v>5579488107.4799995</v>
      </c>
    </row>
    <row r="73" spans="1:5" ht="14.45" customHeight="1">
      <c r="A73" s="8"/>
      <c r="B73" s="8"/>
      <c r="C73" s="8"/>
      <c r="D73" s="8"/>
      <c r="E73" s="13" t="s">
        <v>44</v>
      </c>
    </row>
    <row r="74" spans="1:5" ht="14.45" customHeight="1">
      <c r="A74" s="6" t="s">
        <v>12</v>
      </c>
      <c r="B74" s="6"/>
      <c r="C74" s="9"/>
      <c r="D74" s="9"/>
      <c r="E74" s="10"/>
    </row>
    <row r="75" spans="1:5" ht="14.65" customHeight="1">
      <c r="A75" s="35" t="s">
        <v>34</v>
      </c>
      <c r="B75" s="35"/>
      <c r="C75" s="7"/>
      <c r="D75" s="35" t="s">
        <v>13</v>
      </c>
      <c r="E75" s="35"/>
    </row>
    <row r="76" spans="1:5">
      <c r="A76" s="5"/>
      <c r="B76" s="5"/>
      <c r="C76" s="5"/>
      <c r="D76" s="5"/>
      <c r="E76" s="5"/>
    </row>
    <row r="79" spans="1:5">
      <c r="C79" s="3"/>
    </row>
  </sheetData>
  <mergeCells count="74">
    <mergeCell ref="D75:E75"/>
    <mergeCell ref="A75:B75"/>
    <mergeCell ref="A29:B29"/>
    <mergeCell ref="A32:B32"/>
    <mergeCell ref="A41:B41"/>
    <mergeCell ref="A37:B37"/>
    <mergeCell ref="A38:B38"/>
    <mergeCell ref="A39:B39"/>
    <mergeCell ref="A40:B40"/>
    <mergeCell ref="A42:B42"/>
    <mergeCell ref="A43:B43"/>
    <mergeCell ref="A72:B72"/>
    <mergeCell ref="A44:B44"/>
    <mergeCell ref="A45:B45"/>
    <mergeCell ref="A53:B53"/>
    <mergeCell ref="A51:B51"/>
    <mergeCell ref="A11:B11"/>
    <mergeCell ref="A12:B12"/>
    <mergeCell ref="A13:B13"/>
    <mergeCell ref="A14:B14"/>
    <mergeCell ref="A15:B15"/>
    <mergeCell ref="D1:E1"/>
    <mergeCell ref="A3:E3"/>
    <mergeCell ref="A5:B7"/>
    <mergeCell ref="C5:E5"/>
    <mergeCell ref="C6:C7"/>
    <mergeCell ref="D6:D7"/>
    <mergeCell ref="E6:E7"/>
    <mergeCell ref="D2:E2"/>
    <mergeCell ref="A8:B8"/>
    <mergeCell ref="A9:B9"/>
    <mergeCell ref="A10:B10"/>
    <mergeCell ref="A28:B28"/>
    <mergeCell ref="A36:B36"/>
    <mergeCell ref="A30:B30"/>
    <mergeCell ref="A31:B31"/>
    <mergeCell ref="A33:B33"/>
    <mergeCell ref="A34:B34"/>
    <mergeCell ref="A35:B35"/>
    <mergeCell ref="A23:B23"/>
    <mergeCell ref="A24:B24"/>
    <mergeCell ref="A16:B16"/>
    <mergeCell ref="A17:B17"/>
    <mergeCell ref="A18:B18"/>
    <mergeCell ref="A19:B19"/>
    <mergeCell ref="A20:B20"/>
    <mergeCell ref="A21:B21"/>
    <mergeCell ref="A22:B22"/>
    <mergeCell ref="A47:B47"/>
    <mergeCell ref="A48:B48"/>
    <mergeCell ref="A46:B46"/>
    <mergeCell ref="A25:B25"/>
    <mergeCell ref="A26:B26"/>
    <mergeCell ref="A49:B49"/>
    <mergeCell ref="A50:B50"/>
    <mergeCell ref="A64:B64"/>
    <mergeCell ref="A58:B58"/>
    <mergeCell ref="A52:B52"/>
    <mergeCell ref="A54:B54"/>
    <mergeCell ref="A55:B55"/>
    <mergeCell ref="A59:B59"/>
    <mergeCell ref="A60:B60"/>
    <mergeCell ref="A70:B70"/>
    <mergeCell ref="A61:B61"/>
    <mergeCell ref="A71:B71"/>
    <mergeCell ref="A56:B56"/>
    <mergeCell ref="A57:B57"/>
    <mergeCell ref="A65:B65"/>
    <mergeCell ref="A66:B66"/>
    <mergeCell ref="A69:B69"/>
    <mergeCell ref="A62:B62"/>
    <mergeCell ref="A63:B63"/>
    <mergeCell ref="A68:B68"/>
    <mergeCell ref="A67:B67"/>
  </mergeCells>
  <pageMargins left="0.78740157480314965" right="0.39370078740157483" top="1.1811023622047245" bottom="0.39370078740157483" header="0.59055118110236227" footer="0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Геннадий</cp:lastModifiedBy>
  <cp:lastPrinted>2024-11-11T06:33:37Z</cp:lastPrinted>
  <dcterms:created xsi:type="dcterms:W3CDTF">2020-12-07T12:27:09Z</dcterms:created>
  <dcterms:modified xsi:type="dcterms:W3CDTF">2024-11-22T09:51:29Z</dcterms:modified>
</cp:coreProperties>
</file>